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\Downloads\"/>
    </mc:Choice>
  </mc:AlternateContent>
  <xr:revisionPtr revIDLastSave="0" documentId="8_{64C1E120-C2DE-4D3C-93B5-EF5A1949FD9B}" xr6:coauthVersionLast="47" xr6:coauthVersionMax="47" xr10:uidLastSave="{00000000-0000-0000-0000-000000000000}"/>
  <bookViews>
    <workbookView xWindow="2910" yWindow="3630" windowWidth="21600" windowHeight="11385" tabRatio="500" xr2:uid="{00000000-000D-0000-FFFF-FFFF00000000}"/>
  </bookViews>
  <sheets>
    <sheet name="Kriterienkatalog ab 6. Dan" sheetId="1" r:id="rId1"/>
  </sheet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36" i="1" l="1"/>
  <c r="C129" i="1"/>
  <c r="C130" i="1" s="1"/>
  <c r="C126" i="1"/>
  <c r="C125" i="1"/>
  <c r="C124" i="1"/>
  <c r="C123" i="1"/>
  <c r="C118" i="1"/>
  <c r="C117" i="1"/>
  <c r="C116" i="1"/>
  <c r="C115" i="1"/>
  <c r="C114" i="1"/>
  <c r="C113" i="1"/>
  <c r="C112" i="1"/>
  <c r="C119" i="1" s="1"/>
  <c r="C109" i="1"/>
  <c r="C108" i="1"/>
  <c r="C107" i="1"/>
  <c r="C106" i="1"/>
  <c r="C105" i="1"/>
  <c r="C104" i="1"/>
  <c r="C103" i="1"/>
  <c r="C102" i="1"/>
  <c r="C101" i="1"/>
  <c r="C96" i="1"/>
  <c r="C95" i="1"/>
  <c r="C94" i="1"/>
  <c r="C97" i="1" s="1"/>
  <c r="C93" i="1"/>
  <c r="C92" i="1"/>
  <c r="C91" i="1"/>
  <c r="C90" i="1"/>
  <c r="C89" i="1"/>
  <c r="C84" i="1"/>
  <c r="C83" i="1"/>
  <c r="C82" i="1"/>
  <c r="C81" i="1"/>
  <c r="C80" i="1"/>
  <c r="C79" i="1"/>
  <c r="C85" i="1" s="1"/>
  <c r="C75" i="1"/>
  <c r="C74" i="1"/>
  <c r="C70" i="1"/>
  <c r="C69" i="1"/>
  <c r="C68" i="1"/>
  <c r="C67" i="1"/>
  <c r="C66" i="1"/>
  <c r="C65" i="1"/>
  <c r="C64" i="1"/>
  <c r="C71" i="1" s="1"/>
  <c r="C60" i="1"/>
  <c r="C61" i="1" s="1"/>
  <c r="C59" i="1"/>
  <c r="C58" i="1"/>
  <c r="C53" i="1"/>
  <c r="C52" i="1"/>
  <c r="C51" i="1"/>
  <c r="C50" i="1"/>
  <c r="C54" i="1" s="1"/>
  <c r="C46" i="1"/>
  <c r="C45" i="1"/>
  <c r="C44" i="1"/>
  <c r="C43" i="1"/>
  <c r="C47" i="1" s="1"/>
  <c r="C39" i="1"/>
  <c r="C38" i="1"/>
  <c r="C37" i="1"/>
  <c r="C40" i="1" s="1"/>
  <c r="C36" i="1"/>
  <c r="B26" i="1"/>
  <c r="C132" i="1" l="1"/>
</calcChain>
</file>

<file path=xl/sharedStrings.xml><?xml version="1.0" encoding="utf-8"?>
<sst xmlns="http://schemas.openxmlformats.org/spreadsheetml/2006/main" count="211" uniqueCount="137">
  <si>
    <t>Kriterienkatalog für Dan-Prüfungen ab 6. Dan</t>
  </si>
  <si>
    <t xml:space="preserve">Antrag zum </t>
  </si>
  <si>
    <t>Letzte Prüfung (Datum/Ort):</t>
  </si>
  <si>
    <t>Grundsätzliche Richtlinien:</t>
  </si>
  <si>
    <t>Bitte die grauen Felder nur am PC ausfüllen, nicht handschriftlich!</t>
  </si>
  <si>
    <t>Ein rechtlicher Anspruch auf die Zulassung zur Dan-Prüfung ab 6. Dan besteht nicht und ergibt sich nicht automatisch.</t>
  </si>
  <si>
    <t xml:space="preserve">Die Zulassung zur Teilnahme an einer höheren Dan-Prüfung durch die Stilrichtung/den Prüfungsbereich soll eine Auszeichnung für Karatekas sein, hierzu bedarf es </t>
  </si>
  <si>
    <t>überdurchschnittlicher Leistungen auf dem Gebiet des Karate und für den Verband. Kobudo und Kyusho sind hiervon ausgenommen.</t>
  </si>
  <si>
    <t>Es handelt sich bei jeder Zulassung immer um eine Einzelentscheidung.</t>
  </si>
  <si>
    <t>Der Antragsteller/innen wird verpflichtet die geforderten Angaben durch Unterlagen zu belegen.</t>
  </si>
  <si>
    <t>Alle Angaben sind von dem jeweiligen Stilrichtung/Prüfungsbereich Land zwingend zu prüfen.</t>
  </si>
  <si>
    <t>Die einzelnen Leistungen und Zugehörigkeiten werden über ein Punktesystem bewertet.</t>
  </si>
  <si>
    <t xml:space="preserve">Diese Bewertungskriterien sind ohne Ausnahme für alle Antragsteller/innen gleich und dienen der Beurteilung ohne Ansehen der Person. </t>
  </si>
  <si>
    <t>Die Felder sind nach Prüfung der Unterlagen und Diskussion von dem/der Sitzungsführenden oder Protokollanten/in auszufüllen.</t>
  </si>
  <si>
    <t>Die eingereichten Unterlagen werden in Kopien an diesen Antrag angeheftet.</t>
  </si>
  <si>
    <t>Für Neumitglieder aus fremden Verbänden besteht 5 Jahre Sperrfrist für einen solchen Antrag.</t>
  </si>
  <si>
    <t>Dieser Kriterienkatalog ist für alle Stilrichtungen/Prüfungsbereiche im DKV verpflichtend.</t>
  </si>
  <si>
    <t>Es gilt die Verfahrensordnung des DKV.</t>
  </si>
  <si>
    <t>Punkte</t>
  </si>
  <si>
    <t>Alter</t>
  </si>
  <si>
    <t>Vorb.-Zeit</t>
  </si>
  <si>
    <t>DKV-Mitglied</t>
  </si>
  <si>
    <t>6. Dan</t>
  </si>
  <si>
    <t>Mindestpunktzahl, Mindestalter, Vorbereitungszeit, Mitgliedschaft</t>
  </si>
  <si>
    <t>5 Jahre</t>
  </si>
  <si>
    <t>7. Dan</t>
  </si>
  <si>
    <t>8. Dan</t>
  </si>
  <si>
    <t>9. Dan</t>
  </si>
  <si>
    <t>Verleihung durch DKV-Bundesversammlung</t>
  </si>
  <si>
    <t>Name Antragsteller/in:</t>
  </si>
  <si>
    <t>Geburtsdatum:</t>
  </si>
  <si>
    <t>Alter:</t>
  </si>
  <si>
    <t>Verein:</t>
  </si>
  <si>
    <t>Mitglied im DKV seit:</t>
  </si>
  <si>
    <t>DKV-Mitgliedsnummer:</t>
  </si>
  <si>
    <t>E-Mail:</t>
  </si>
  <si>
    <t>Telefon:</t>
  </si>
  <si>
    <t>Bei den Punkten gibt es keine Addition</t>
  </si>
  <si>
    <t>Trainerlizenzen:</t>
  </si>
  <si>
    <t>Nur gültige Lizenzen, nur die höchste Lizenz von C, B, A zählt</t>
  </si>
  <si>
    <t>Punkte:</t>
  </si>
  <si>
    <t>Trainer C</t>
  </si>
  <si>
    <t>von-bis</t>
  </si>
  <si>
    <t>Trainer B</t>
  </si>
  <si>
    <t>Trainer A</t>
  </si>
  <si>
    <t>Diplomtrainer/innen</t>
  </si>
  <si>
    <t>Zwischensumme:</t>
  </si>
  <si>
    <t>Weitere Trainerlizenzen:</t>
  </si>
  <si>
    <t>Nur gültige und vom DOSB anerkannte Lizenzen
z. B.: Gewaltschutz, Karatelehrer, Gesundheit, SV, Sound, …</t>
  </si>
  <si>
    <t xml:space="preserve">Lizenz </t>
  </si>
  <si>
    <t>Sonstige Karate bezogen</t>
  </si>
  <si>
    <t>Von-bis</t>
  </si>
  <si>
    <t>Kampfrichterlizenzen:</t>
  </si>
  <si>
    <t>Die höchste Lizenz zählt</t>
  </si>
  <si>
    <t>Bezirkskampfrichter/innen</t>
  </si>
  <si>
    <t>Landeskampfrichter/innen</t>
  </si>
  <si>
    <t>Bundeskampfrichter/innen</t>
  </si>
  <si>
    <t>Internationaler Kampfrichter</t>
  </si>
  <si>
    <t>Prüferlizenzen:</t>
  </si>
  <si>
    <t xml:space="preserve">C-Lizenz </t>
  </si>
  <si>
    <t xml:space="preserve">B-Lizenz </t>
  </si>
  <si>
    <t xml:space="preserve">A-Lizenz </t>
  </si>
  <si>
    <t>Ehrungen:</t>
  </si>
  <si>
    <t>Landesehrung Gold</t>
  </si>
  <si>
    <t>Bundesehrung Gold</t>
  </si>
  <si>
    <t>Bundesehrung Platin</t>
  </si>
  <si>
    <t>DKV Ehrenplakette</t>
  </si>
  <si>
    <t>DKV Ehrenorden</t>
  </si>
  <si>
    <t>Bundesverdienstkreuz</t>
  </si>
  <si>
    <t>Karate-Bezug</t>
  </si>
  <si>
    <t>Sonstiges Karate bezogen</t>
  </si>
  <si>
    <t>Sonstiges:</t>
  </si>
  <si>
    <t>Bei mehrfach Tätigkeit steigende Punktzahlen</t>
  </si>
  <si>
    <t>Publikationen (Buchautor)</t>
  </si>
  <si>
    <t>Titel: Unterlagen bitte auf Zusatzblatt</t>
  </si>
  <si>
    <t>Verein/Dojo:</t>
  </si>
  <si>
    <t>Vorstand/Abteilungsleitung</t>
  </si>
  <si>
    <t>bis 10 J., bis 20 J., über 20 J.</t>
  </si>
  <si>
    <t>Funktionär/innen</t>
  </si>
  <si>
    <t>Trainererfolge</t>
  </si>
  <si>
    <t>Land, Bund, International (1. bis 3. Platz)</t>
  </si>
  <si>
    <t>DKV-Mitgliederzahlen</t>
  </si>
  <si>
    <t>bis 50, bis 100, bis 150, über 150</t>
  </si>
  <si>
    <t>Hervorgebrachte Dan-Träger</t>
  </si>
  <si>
    <t>Sonstiges</t>
  </si>
  <si>
    <t>Mehrfache Tätigkeiten auf Zusatzblatt bzw. Lebenslauf</t>
  </si>
  <si>
    <t>Landesverband:</t>
  </si>
  <si>
    <t>Geschäftsführendes Präsidium</t>
  </si>
  <si>
    <t xml:space="preserve">bis 4 J., bis 8 J., über 8 J., </t>
  </si>
  <si>
    <t>Erweitertes Präsidium</t>
  </si>
  <si>
    <t>bis 4 J., bis 8 J., bis 12 J., über 12 J.</t>
  </si>
  <si>
    <t>Kommissionen</t>
  </si>
  <si>
    <r>
      <rPr>
        <sz val="16"/>
        <color rgb="FFFF0000"/>
        <rFont val="Arial"/>
        <family val="2"/>
        <charset val="1"/>
      </rPr>
      <t>**</t>
    </r>
    <r>
      <rPr>
        <sz val="10.5"/>
        <color rgb="FF000000"/>
        <rFont val="Arial"/>
        <family val="2"/>
        <charset val="1"/>
      </rPr>
      <t>R</t>
    </r>
    <r>
      <rPr>
        <sz val="10"/>
        <color theme="1"/>
        <rFont val="Arial"/>
        <family val="2"/>
        <charset val="1"/>
      </rPr>
      <t xml:space="preserve">eferent/in </t>
    </r>
    <r>
      <rPr>
        <sz val="10"/>
        <color rgb="FF000000"/>
        <rFont val="Arial"/>
        <family val="2"/>
        <charset val="1"/>
      </rPr>
      <t>laut LV-Satzung</t>
    </r>
  </si>
  <si>
    <r>
      <rPr>
        <sz val="14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Kadermitglied</t>
    </r>
  </si>
  <si>
    <t>bis 2 J., bis 4 J., bis 6 J., über 6 J.</t>
  </si>
  <si>
    <r>
      <rPr>
        <sz val="16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L-Meisterschaften, 1. Platz</t>
    </r>
  </si>
  <si>
    <t>bis 2x, bis 4x, bis 6x, über 6x</t>
  </si>
  <si>
    <r>
      <rPr>
        <sz val="16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L-Meisterschaften, 2.-3. Platz</t>
    </r>
  </si>
  <si>
    <t>z.B. Orga von Meisterschaften</t>
  </si>
  <si>
    <t>Bundesverband:</t>
  </si>
  <si>
    <r>
      <rPr>
        <sz val="16"/>
        <color rgb="FFFF0000"/>
        <rFont val="Arial"/>
        <family val="2"/>
        <charset val="1"/>
      </rPr>
      <t>**</t>
    </r>
    <r>
      <rPr>
        <sz val="10"/>
        <color theme="1"/>
        <rFont val="Arial"/>
        <family val="2"/>
        <charset val="1"/>
      </rPr>
      <t>Referent/in</t>
    </r>
    <r>
      <rPr>
        <sz val="10"/>
        <color rgb="FF000000"/>
        <rFont val="Arial"/>
        <family val="2"/>
        <charset val="1"/>
      </rPr>
      <t xml:space="preserve"> laut DKV-Satzung</t>
    </r>
  </si>
  <si>
    <r>
      <rPr>
        <sz val="16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D-Meisterschaften, 1. Platz</t>
    </r>
  </si>
  <si>
    <r>
      <rPr>
        <sz val="16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D-Meisterschaften, 2.-3. Platz</t>
    </r>
  </si>
  <si>
    <t>Trainertätigkeiten:</t>
  </si>
  <si>
    <t>Vereinstrainer</t>
  </si>
  <si>
    <t>Landestrainer</t>
  </si>
  <si>
    <t>Landesstützpunkttrainer</t>
  </si>
  <si>
    <t>Bundesstützpunkttrainer</t>
  </si>
  <si>
    <t>Bundesassistenztrainer</t>
  </si>
  <si>
    <t>DKV Assistenztrainer</t>
  </si>
  <si>
    <t>Bundestrainer</t>
  </si>
  <si>
    <t>International:</t>
  </si>
  <si>
    <r>
      <rPr>
        <sz val="16"/>
        <color rgb="FFFF0000"/>
        <rFont val="Arial"/>
        <family val="2"/>
        <charset val="1"/>
      </rPr>
      <t>*</t>
    </r>
    <r>
      <rPr>
        <sz val="10"/>
        <color theme="1"/>
        <rFont val="Arial"/>
        <family val="2"/>
        <charset val="1"/>
      </rPr>
      <t>Meisterschaften, Erfolge</t>
    </r>
  </si>
  <si>
    <t>Zusätzliche Unterlagen, alle Erfolge der Vergangenheit</t>
  </si>
  <si>
    <t>Stilrichtung/Prüfungsbereich Land</t>
  </si>
  <si>
    <t>Kann bis 2 Punkte für außergewöhnliche Leistungen fürs Karate vergeben</t>
  </si>
  <si>
    <t>Besondere Leistung(en)</t>
  </si>
  <si>
    <t>Gesamtergebnis:</t>
  </si>
  <si>
    <t>Mindestpunktzahl erreicht:</t>
  </si>
  <si>
    <t>.</t>
  </si>
  <si>
    <t>Prüfung durchgeführt von:</t>
  </si>
  <si>
    <t>Stellungnahme Präsidiums LV:</t>
  </si>
  <si>
    <t>Ort und Datum:</t>
  </si>
  <si>
    <t>Unterschriften des/der Landesstilrichtungsreferenten/in:</t>
  </si>
  <si>
    <t>______________________________________________________________</t>
  </si>
  <si>
    <t>Der Antrag muss unter Einhaltung der vorgegebenen Fristen bei den zuständigen Stilrichtungen/Prüfungsbereichen im Landesverband eingereicht werden.</t>
  </si>
  <si>
    <t>Antrag:</t>
  </si>
  <si>
    <t>DKV Antragsformular ab 6. Dan</t>
  </si>
  <si>
    <t>Zusätzliche Anhänge:</t>
  </si>
  <si>
    <t>Karate-Vita (Lebenslauf)</t>
  </si>
  <si>
    <t>Dokumente bzw. Passeintragungen über Lizenzen.</t>
  </si>
  <si>
    <t>Durchgängige DKV Jahressichtmarke im Pass, letzten 5 Jahre.</t>
  </si>
  <si>
    <t xml:space="preserve">Aufstellung über alle vorangegangenen Dan-Prüfungen </t>
  </si>
  <si>
    <r>
      <rPr>
        <sz val="16"/>
        <color rgb="FFFF0000"/>
        <rFont val="Arial"/>
        <family val="2"/>
        <charset val="1"/>
      </rPr>
      <t>*</t>
    </r>
    <r>
      <rPr>
        <sz val="10.5"/>
        <color rgb="FF000000"/>
        <rFont val="Arial"/>
        <family val="2"/>
        <charset val="1"/>
      </rPr>
      <t>Auch Ergebnisse aus Meisterschafte vor 1988</t>
    </r>
  </si>
  <si>
    <r>
      <rPr>
        <sz val="15"/>
        <color rgb="FFFF0000"/>
        <rFont val="Arial"/>
        <family val="2"/>
        <charset val="1"/>
      </rPr>
      <t>**</t>
    </r>
    <r>
      <rPr>
        <sz val="10.5"/>
        <color rgb="FF000000"/>
        <rFont val="Arial"/>
        <family val="2"/>
        <charset val="1"/>
      </rPr>
      <t>Sofern nicht bereits im Präsidium enthalten.</t>
    </r>
  </si>
  <si>
    <t>Extrablatt:  - Datum - Orte - Prüferkommissionen</t>
  </si>
  <si>
    <t xml:space="preserve">Das Ergebnis wird dem/der Antragsteller/-in mitgeteilt.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</si>
</sst>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4" x14ac:knownFonts="1">
    <font>
      <sz val="10"/>
      <color theme="1"/>
      <name val="Arial"/>
      <family val="2"/>
      <charset val="1"/>
    </font>
    <font>
      <b/>
      <sz val="18"/>
      <color theme="1"/>
      <name val="Aptos Narrow"/>
      <family val="2"/>
      <charset val="1"/>
    </font>
    <font>
      <b/>
      <sz val="14"/>
      <color theme="1"/>
      <name val="Aptos Narrow"/>
      <family val="2"/>
      <charset val="1"/>
    </font>
    <font>
      <b/>
      <sz val="12"/>
      <color theme="1"/>
      <name val="Aptos Narrow"/>
      <family val="2"/>
      <charset val="1"/>
    </font>
    <font>
      <u/>
      <sz val="12"/>
      <color theme="1"/>
      <name val="Aptos Narrow"/>
      <family val="2"/>
      <charset val="1"/>
    </font>
    <font>
      <b/>
      <u/>
      <sz val="11"/>
      <color theme="1"/>
      <name val="Aptos Narrow"/>
      <family val="2"/>
      <charset val="1"/>
    </font>
    <font>
      <b/>
      <sz val="10"/>
      <color rgb="FF000000"/>
      <name val="Arial"/>
      <family val="2"/>
      <charset val="1"/>
    </font>
    <font>
      <sz val="10"/>
      <color theme="1"/>
      <name val="Aptos Narrow"/>
      <family val="2"/>
      <charset val="1"/>
    </font>
    <font>
      <sz val="9"/>
      <color theme="1"/>
      <name val="Aptos Narrow"/>
      <family val="2"/>
      <charset val="1"/>
    </font>
    <font>
      <sz val="11"/>
      <name val="Aptos Narrow"/>
      <family val="2"/>
      <charset val="1"/>
    </font>
    <font>
      <sz val="11"/>
      <color rgb="FFFF0000"/>
      <name val="Aptos Narrow"/>
      <family val="2"/>
      <charset val="1"/>
    </font>
    <font>
      <b/>
      <sz val="12"/>
      <name val="Aptos Narrow"/>
      <family val="2"/>
      <charset val="1"/>
    </font>
    <font>
      <b/>
      <sz val="11"/>
      <color theme="1"/>
      <name val="Aptos Narrow"/>
      <family val="2"/>
      <charset val="1"/>
    </font>
    <font>
      <b/>
      <u val="double"/>
      <sz val="11"/>
      <color theme="1"/>
      <name val="Aptos Narrow"/>
      <family val="2"/>
      <charset val="1"/>
    </font>
    <font>
      <sz val="12"/>
      <name val="Aptos Narrow"/>
      <family val="2"/>
      <charset val="1"/>
    </font>
    <font>
      <sz val="11"/>
      <color theme="1"/>
      <name val="Aptos Narrow"/>
      <family val="2"/>
      <charset val="1"/>
    </font>
    <font>
      <b/>
      <sz val="11"/>
      <name val="Aptos Narrow"/>
      <family val="2"/>
      <charset val="1"/>
    </font>
    <font>
      <sz val="10"/>
      <color rgb="FF000000"/>
      <name val="Arial"/>
      <family val="2"/>
      <charset val="1"/>
    </font>
    <font>
      <sz val="10"/>
      <color rgb="FFFF0000"/>
      <name val="Arial"/>
      <family val="2"/>
      <charset val="1"/>
    </font>
    <font>
      <sz val="16"/>
      <color rgb="FFFF0000"/>
      <name val="Arial"/>
      <family val="2"/>
      <charset val="1"/>
    </font>
    <font>
      <sz val="10.5"/>
      <color rgb="FF000000"/>
      <name val="Arial"/>
      <family val="2"/>
      <charset val="1"/>
    </font>
    <font>
      <sz val="14"/>
      <color rgb="FFFF0000"/>
      <name val="Arial"/>
      <family val="2"/>
      <charset val="1"/>
    </font>
    <font>
      <b/>
      <sz val="12"/>
      <color rgb="FF000000"/>
      <name val="Aptos Narrow"/>
      <family val="2"/>
      <charset val="1"/>
    </font>
    <font>
      <sz val="15"/>
      <color rgb="FFFF000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rgb="FFCCCCCC"/>
      </patternFill>
    </fill>
    <fill>
      <patternFill patternType="solid">
        <fgColor theme="0"/>
        <bgColor rgb="FFFFFFCC"/>
      </patternFill>
    </fill>
    <fill>
      <patternFill patternType="solid">
        <fgColor rgb="FFCCCCCC"/>
        <bgColor rgb="FFD9D9D9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0" xfId="0" applyFont="1" applyAlignment="1">
      <alignment horizontal="center"/>
    </xf>
    <xf numFmtId="0" fontId="14" fillId="3" borderId="0" xfId="0" applyFont="1" applyFill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2" borderId="1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14" fontId="0" fillId="2" borderId="2" xfId="0" applyNumberFormat="1" applyFill="1" applyBorder="1" applyProtection="1">
      <protection locked="0"/>
    </xf>
    <xf numFmtId="0" fontId="3" fillId="0" borderId="0" xfId="0" applyFont="1"/>
    <xf numFmtId="0" fontId="5" fillId="0" borderId="0" xfId="0" applyFont="1"/>
    <xf numFmtId="0" fontId="6" fillId="0" borderId="1" xfId="0" applyFont="1" applyBorder="1"/>
    <xf numFmtId="0" fontId="2" fillId="0" borderId="0" xfId="0" applyFont="1"/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2" xfId="0" applyFont="1" applyBorder="1" applyAlignment="1">
      <alignment horizontal="left"/>
    </xf>
    <xf numFmtId="0" fontId="9" fillId="0" borderId="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1" xfId="0" applyFont="1" applyBorder="1"/>
    <xf numFmtId="0" fontId="0" fillId="2" borderId="1" xfId="0" applyFill="1" applyBorder="1" applyProtection="1">
      <protection locked="0"/>
    </xf>
    <xf numFmtId="0" fontId="12" fillId="0" borderId="0" xfId="0" applyFont="1"/>
    <xf numFmtId="0" fontId="12" fillId="0" borderId="0" xfId="0" applyFont="1" applyAlignment="1">
      <alignment vertical="center"/>
    </xf>
    <xf numFmtId="0" fontId="0" fillId="0" borderId="1" xfId="0" applyBorder="1"/>
    <xf numFmtId="14" fontId="0" fillId="2" borderId="1" xfId="0" applyNumberFormat="1" applyFill="1" applyBorder="1" applyAlignment="1" applyProtection="1">
      <alignment horizontal="left"/>
      <protection locked="0"/>
    </xf>
    <xf numFmtId="0" fontId="13" fillId="0" borderId="0" xfId="0" applyFont="1"/>
    <xf numFmtId="164" fontId="14" fillId="0" borderId="1" xfId="0" applyNumberFormat="1" applyFont="1" applyBorder="1" applyAlignment="1">
      <alignment horizontal="center"/>
    </xf>
    <xf numFmtId="0" fontId="15" fillId="2" borderId="1" xfId="0" applyFont="1" applyFill="1" applyBorder="1" applyProtection="1">
      <protection locked="0"/>
    </xf>
    <xf numFmtId="0" fontId="3" fillId="0" borderId="1" xfId="0" applyFont="1" applyBorder="1"/>
    <xf numFmtId="0" fontId="3" fillId="0" borderId="2" xfId="0" applyFont="1" applyBorder="1"/>
    <xf numFmtId="0" fontId="3" fillId="0" borderId="4" xfId="0" applyFont="1" applyBorder="1"/>
    <xf numFmtId="0" fontId="16" fillId="3" borderId="4" xfId="0" applyFont="1" applyFill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9" fillId="3" borderId="12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3" borderId="13" xfId="0" applyFont="1" applyFill="1" applyBorder="1" applyAlignment="1">
      <alignment horizontal="center"/>
    </xf>
    <xf numFmtId="0" fontId="9" fillId="2" borderId="14" xfId="0" applyFont="1" applyFill="1" applyBorder="1" applyAlignment="1" applyProtection="1">
      <alignment horizontal="center"/>
      <protection locked="0"/>
    </xf>
    <xf numFmtId="0" fontId="9" fillId="3" borderId="1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14" fillId="0" borderId="1" xfId="0" applyFont="1" applyBorder="1"/>
    <xf numFmtId="0" fontId="11" fillId="0" borderId="1" xfId="0" applyFont="1" applyBorder="1" applyAlignment="1">
      <alignment horizontal="center"/>
    </xf>
    <xf numFmtId="0" fontId="14" fillId="2" borderId="1" xfId="0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horizontal="center"/>
    </xf>
    <xf numFmtId="0" fontId="0" fillId="0" borderId="15" xfId="0" applyBorder="1"/>
    <xf numFmtId="0" fontId="3" fillId="0" borderId="4" xfId="0" applyFont="1" applyBorder="1" applyAlignment="1">
      <alignment horizontal="center"/>
    </xf>
    <xf numFmtId="0" fontId="3" fillId="0" borderId="16" xfId="0" applyFont="1" applyBorder="1"/>
    <xf numFmtId="0" fontId="3" fillId="0" borderId="1" xfId="0" applyFont="1" applyBorder="1" applyAlignment="1">
      <alignment wrapText="1"/>
    </xf>
    <xf numFmtId="0" fontId="9" fillId="2" borderId="1" xfId="0" applyFont="1" applyFill="1" applyBorder="1" applyAlignment="1" applyProtection="1">
      <alignment horizontal="center"/>
      <protection locked="0"/>
    </xf>
    <xf numFmtId="0" fontId="17" fillId="0" borderId="1" xfId="0" applyFont="1" applyBorder="1"/>
    <xf numFmtId="0" fontId="16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16" xfId="0" applyBorder="1" applyAlignment="1">
      <alignment horizontal="center"/>
    </xf>
    <xf numFmtId="0" fontId="3" fillId="0" borderId="7" xfId="0" applyFont="1" applyBorder="1"/>
    <xf numFmtId="0" fontId="3" fillId="0" borderId="19" xfId="0" applyFont="1" applyBorder="1"/>
    <xf numFmtId="0" fontId="0" fillId="0" borderId="20" xfId="0" applyBorder="1" applyAlignment="1">
      <alignment horizontal="center"/>
    </xf>
    <xf numFmtId="0" fontId="3" fillId="0" borderId="14" xfId="0" applyFont="1" applyBorder="1"/>
    <xf numFmtId="0" fontId="0" fillId="0" borderId="2" xfId="0" applyBorder="1"/>
    <xf numFmtId="0" fontId="16" fillId="0" borderId="4" xfId="0" applyFont="1" applyBorder="1" applyAlignment="1">
      <alignment horizontal="center"/>
    </xf>
    <xf numFmtId="0" fontId="16" fillId="0" borderId="2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2" borderId="7" xfId="0" applyFill="1" applyBorder="1" applyAlignment="1" applyProtection="1">
      <alignment horizontal="center"/>
      <protection locked="0"/>
    </xf>
    <xf numFmtId="0" fontId="11" fillId="0" borderId="4" xfId="0" applyFont="1" applyBorder="1" applyAlignment="1">
      <alignment horizontal="center"/>
    </xf>
    <xf numFmtId="0" fontId="18" fillId="2" borderId="7" xfId="0" applyFont="1" applyFill="1" applyBorder="1" applyAlignment="1" applyProtection="1">
      <alignment horizontal="center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18" fillId="0" borderId="1" xfId="0" applyFont="1" applyBorder="1"/>
    <xf numFmtId="0" fontId="0" fillId="4" borderId="1" xfId="0" applyFill="1" applyBorder="1" applyAlignment="1" applyProtection="1">
      <alignment horizontal="center"/>
      <protection locked="0"/>
    </xf>
    <xf numFmtId="0" fontId="3" fillId="0" borderId="22" xfId="0" applyFont="1" applyBorder="1"/>
    <xf numFmtId="0" fontId="9" fillId="0" borderId="7" xfId="0" applyFont="1" applyBorder="1" applyAlignment="1">
      <alignment horizontal="center"/>
    </xf>
    <xf numFmtId="0" fontId="0" fillId="2" borderId="12" xfId="0" applyFill="1" applyBorder="1" applyAlignment="1" applyProtection="1">
      <alignment horizontal="center"/>
      <protection locked="0"/>
    </xf>
    <xf numFmtId="0" fontId="15" fillId="2" borderId="7" xfId="0" applyFont="1" applyFill="1" applyBorder="1" applyAlignment="1" applyProtection="1">
      <alignment horizontal="center"/>
      <protection locked="0"/>
    </xf>
    <xf numFmtId="0" fontId="14" fillId="0" borderId="7" xfId="0" applyFont="1" applyBorder="1" applyAlignment="1">
      <alignment horizontal="center"/>
    </xf>
    <xf numFmtId="0" fontId="19" fillId="0" borderId="1" xfId="0" applyFont="1" applyBorder="1"/>
    <xf numFmtId="0" fontId="21" fillId="0" borderId="1" xfId="0" applyFont="1" applyBorder="1"/>
    <xf numFmtId="0" fontId="9" fillId="0" borderId="1" xfId="0" applyFont="1" applyBorder="1" applyAlignment="1">
      <alignment horizontal="center"/>
    </xf>
    <xf numFmtId="0" fontId="9" fillId="2" borderId="7" xfId="0" applyFont="1" applyFill="1" applyBorder="1" applyAlignment="1" applyProtection="1">
      <alignment horizontal="center"/>
      <protection locked="0"/>
    </xf>
    <xf numFmtId="0" fontId="15" fillId="0" borderId="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0" fillId="0" borderId="23" xfId="0" applyBorder="1"/>
    <xf numFmtId="0" fontId="22" fillId="0" borderId="4" xfId="0" applyFont="1" applyBorder="1" applyAlignment="1">
      <alignment horizontal="center"/>
    </xf>
    <xf numFmtId="0" fontId="22" fillId="0" borderId="1" xfId="0" applyFont="1" applyBorder="1"/>
    <xf numFmtId="0" fontId="11" fillId="0" borderId="0" xfId="0" applyFont="1"/>
    <xf numFmtId="0" fontId="19" fillId="0" borderId="0" xfId="0" applyFont="1"/>
    <xf numFmtId="0" fontId="23" fillId="0" borderId="0" xfId="0" applyFont="1"/>
    <xf numFmtId="0" fontId="0" fillId="0" borderId="18" xfId="0" applyBorder="1" applyProtection="1">
      <protection locked="0"/>
    </xf>
    <xf numFmtId="14" fontId="0" fillId="0" borderId="18" xfId="0" applyNumberFormat="1" applyBorder="1" applyProtection="1">
      <protection locked="0"/>
    </xf>
    <xf numFmtId="0" fontId="0" fillId="0" borderId="0" xfId="0" applyProtection="1">
      <protection locked="0"/>
    </xf>
    <xf numFmtId="0" fontId="12" fillId="0" borderId="4" xfId="0" applyFont="1" applyBorder="1"/>
    <xf numFmtId="0" fontId="3" fillId="0" borderId="0" xfId="0" applyFont="1" applyAlignment="1">
      <alignment horizontal="center"/>
    </xf>
    <xf numFmtId="0" fontId="0" fillId="2" borderId="3" xfId="0" applyFill="1" applyBorder="1" applyProtection="1">
      <protection locked="0"/>
    </xf>
    <xf numFmtId="0" fontId="10" fillId="0" borderId="11" xfId="0" applyFont="1" applyBorder="1" applyAlignment="1">
      <alignment horizontal="center"/>
    </xf>
    <xf numFmtId="0" fontId="12" fillId="0" borderId="4" xfId="0" applyFont="1" applyBorder="1" applyAlignment="1">
      <alignment vertical="center"/>
    </xf>
    <xf numFmtId="0" fontId="14" fillId="3" borderId="0" xfId="0" applyFont="1" applyFill="1" applyAlignment="1">
      <alignment horizontal="center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8"/>
  <sheetViews>
    <sheetView showGridLines="0" tabSelected="1" zoomScaleNormal="100" workbookViewId="0">
      <selection activeCell="B70" sqref="B70"/>
    </sheetView>
  </sheetViews>
  <sheetFormatPr baseColWidth="10" defaultColWidth="10.5703125" defaultRowHeight="12.75" customHeight="1" x14ac:dyDescent="0.2"/>
  <cols>
    <col min="1" max="1" width="33.28515625" customWidth="1"/>
    <col min="2" max="2" width="64.7109375" customWidth="1"/>
  </cols>
  <sheetData>
    <row r="1" spans="1:10" ht="24" x14ac:dyDescent="0.4">
      <c r="B1" s="3" t="s">
        <v>0</v>
      </c>
      <c r="H1" s="4"/>
      <c r="J1" s="4"/>
    </row>
    <row r="2" spans="1:10" ht="18.75" x14ac:dyDescent="0.3">
      <c r="B2" s="5"/>
      <c r="H2" s="4"/>
      <c r="J2" s="4"/>
    </row>
    <row r="3" spans="1:10" ht="15.75" x14ac:dyDescent="0.25">
      <c r="A3" s="6" t="s">
        <v>1</v>
      </c>
      <c r="B3" s="7"/>
      <c r="E3" s="8" t="s">
        <v>2</v>
      </c>
      <c r="F3" s="9"/>
      <c r="G3" s="99"/>
      <c r="H3" s="99"/>
      <c r="J3" s="4"/>
    </row>
    <row r="4" spans="1:10" ht="15.75" x14ac:dyDescent="0.25">
      <c r="A4" s="10"/>
      <c r="H4" s="4"/>
      <c r="J4" s="4"/>
    </row>
    <row r="5" spans="1:10" ht="15" x14ac:dyDescent="0.25">
      <c r="A5" s="11" t="s">
        <v>3</v>
      </c>
      <c r="B5" s="12" t="s">
        <v>4</v>
      </c>
      <c r="H5" s="4"/>
      <c r="J5" s="4"/>
    </row>
    <row r="6" spans="1:10" x14ac:dyDescent="0.2">
      <c r="A6" t="s">
        <v>5</v>
      </c>
      <c r="H6" s="4"/>
      <c r="J6" s="4"/>
    </row>
    <row r="7" spans="1:10" x14ac:dyDescent="0.2">
      <c r="A7" t="s">
        <v>6</v>
      </c>
      <c r="H7" s="4"/>
      <c r="J7" s="4"/>
    </row>
    <row r="8" spans="1:10" x14ac:dyDescent="0.2">
      <c r="A8" t="s">
        <v>7</v>
      </c>
      <c r="H8" s="4"/>
      <c r="J8" s="4"/>
    </row>
    <row r="9" spans="1:10" ht="18.75" x14ac:dyDescent="0.3">
      <c r="A9" t="s">
        <v>8</v>
      </c>
      <c r="E9" s="13"/>
      <c r="H9" s="4"/>
      <c r="J9" s="4"/>
    </row>
    <row r="10" spans="1:10" x14ac:dyDescent="0.2">
      <c r="A10" t="s">
        <v>9</v>
      </c>
      <c r="H10" s="4"/>
      <c r="J10" s="4"/>
    </row>
    <row r="11" spans="1:10" x14ac:dyDescent="0.2">
      <c r="A11" t="s">
        <v>10</v>
      </c>
      <c r="H11" s="4"/>
      <c r="J11" s="4"/>
    </row>
    <row r="12" spans="1:10" x14ac:dyDescent="0.2">
      <c r="A12" t="s">
        <v>11</v>
      </c>
      <c r="H12" s="4"/>
      <c r="J12" s="4"/>
    </row>
    <row r="13" spans="1:10" x14ac:dyDescent="0.2">
      <c r="A13" t="s">
        <v>12</v>
      </c>
      <c r="H13" s="4"/>
      <c r="J13" s="4"/>
    </row>
    <row r="14" spans="1:10" x14ac:dyDescent="0.2">
      <c r="A14" t="s">
        <v>13</v>
      </c>
      <c r="H14" s="4"/>
      <c r="J14" s="4"/>
    </row>
    <row r="15" spans="1:10" x14ac:dyDescent="0.2">
      <c r="A15" t="s">
        <v>14</v>
      </c>
      <c r="H15" s="4"/>
      <c r="J15" s="4"/>
    </row>
    <row r="16" spans="1:10" x14ac:dyDescent="0.2">
      <c r="A16" t="s">
        <v>15</v>
      </c>
      <c r="H16" s="4"/>
      <c r="J16" s="4"/>
    </row>
    <row r="17" spans="1:10" x14ac:dyDescent="0.2">
      <c r="A17" t="s">
        <v>16</v>
      </c>
      <c r="H17" s="4"/>
      <c r="J17" s="4"/>
    </row>
    <row r="18" spans="1:10" ht="15.75" x14ac:dyDescent="0.25">
      <c r="A18" s="10" t="s">
        <v>17</v>
      </c>
      <c r="B18" s="10"/>
      <c r="C18" s="14" t="s">
        <v>18</v>
      </c>
      <c r="D18" s="15" t="s">
        <v>19</v>
      </c>
      <c r="E18" s="14" t="s">
        <v>20</v>
      </c>
      <c r="F18" s="14" t="s">
        <v>21</v>
      </c>
      <c r="H18" s="4"/>
      <c r="J18" s="4"/>
    </row>
    <row r="19" spans="1:10" ht="15" x14ac:dyDescent="0.25">
      <c r="A19" s="16" t="s">
        <v>22</v>
      </c>
      <c r="B19" s="17" t="s">
        <v>23</v>
      </c>
      <c r="C19" s="18">
        <v>15</v>
      </c>
      <c r="D19" s="19">
        <v>45</v>
      </c>
      <c r="E19" s="19" t="s">
        <v>24</v>
      </c>
      <c r="F19" s="20" t="s">
        <v>24</v>
      </c>
      <c r="H19" s="4"/>
      <c r="J19" s="4"/>
    </row>
    <row r="20" spans="1:10" ht="15" x14ac:dyDescent="0.25">
      <c r="A20" s="16" t="s">
        <v>25</v>
      </c>
      <c r="B20" s="17" t="s">
        <v>23</v>
      </c>
      <c r="C20" s="21">
        <v>25</v>
      </c>
      <c r="D20" s="16">
        <v>50</v>
      </c>
      <c r="E20" s="16" t="s">
        <v>24</v>
      </c>
      <c r="F20" s="22" t="s">
        <v>24</v>
      </c>
      <c r="H20" s="4"/>
      <c r="J20" s="4"/>
    </row>
    <row r="21" spans="1:10" ht="15" x14ac:dyDescent="0.25">
      <c r="A21" s="16" t="s">
        <v>26</v>
      </c>
      <c r="B21" s="17" t="s">
        <v>23</v>
      </c>
      <c r="C21" s="21">
        <v>35</v>
      </c>
      <c r="D21" s="16">
        <v>60</v>
      </c>
      <c r="E21" s="16" t="s">
        <v>24</v>
      </c>
      <c r="F21" s="22" t="s">
        <v>24</v>
      </c>
      <c r="H21" s="4"/>
      <c r="J21" s="4"/>
    </row>
    <row r="22" spans="1:10" ht="15" x14ac:dyDescent="0.25">
      <c r="A22" s="16" t="s">
        <v>27</v>
      </c>
      <c r="B22" s="17" t="s">
        <v>28</v>
      </c>
      <c r="C22" s="100"/>
      <c r="D22" s="100"/>
      <c r="E22" s="100"/>
      <c r="F22" s="100"/>
      <c r="H22" s="4"/>
      <c r="J22" s="4"/>
    </row>
    <row r="23" spans="1:10" ht="15" x14ac:dyDescent="0.25">
      <c r="A23" s="4"/>
      <c r="B23" s="4"/>
      <c r="C23" s="23"/>
      <c r="D23" s="4"/>
      <c r="H23" s="4"/>
      <c r="J23" s="4"/>
    </row>
    <row r="24" spans="1:10" ht="15.75" x14ac:dyDescent="0.25">
      <c r="A24" s="24" t="s">
        <v>29</v>
      </c>
      <c r="B24" s="25"/>
      <c r="D24" s="26"/>
      <c r="E24" s="26"/>
      <c r="F24" s="27"/>
      <c r="H24" s="4"/>
      <c r="J24" s="4"/>
    </row>
    <row r="25" spans="1:10" ht="15" x14ac:dyDescent="0.25">
      <c r="A25" s="28" t="s">
        <v>30</v>
      </c>
      <c r="B25" s="29"/>
      <c r="D25" s="26"/>
      <c r="E25" s="30"/>
      <c r="F25" s="26"/>
      <c r="H25" s="4"/>
      <c r="J25" s="4"/>
    </row>
    <row r="26" spans="1:10" ht="15.75" x14ac:dyDescent="0.25">
      <c r="A26" s="28" t="s">
        <v>31</v>
      </c>
      <c r="B26" s="31" t="str">
        <f ca="1">IF(B25="","",(TODAY()-B25)/365.25)</f>
        <v/>
      </c>
      <c r="H26" s="4"/>
      <c r="J26" s="4"/>
    </row>
    <row r="27" spans="1:10" ht="15" x14ac:dyDescent="0.25">
      <c r="A27" s="28" t="s">
        <v>32</v>
      </c>
      <c r="B27" s="32"/>
      <c r="D27" s="26"/>
      <c r="E27" s="26"/>
      <c r="F27" s="26"/>
      <c r="H27" s="4"/>
      <c r="J27" s="4"/>
    </row>
    <row r="28" spans="1:10" x14ac:dyDescent="0.2">
      <c r="A28" s="28" t="s">
        <v>33</v>
      </c>
      <c r="B28" s="25"/>
      <c r="H28" s="4"/>
      <c r="J28" s="4"/>
    </row>
    <row r="29" spans="1:10" ht="15.75" x14ac:dyDescent="0.25">
      <c r="A29" s="33" t="s">
        <v>34</v>
      </c>
      <c r="B29" s="25"/>
      <c r="D29" s="26"/>
      <c r="E29" s="26"/>
      <c r="F29" s="26"/>
      <c r="H29" s="4"/>
      <c r="J29" s="4"/>
    </row>
    <row r="30" spans="1:10" ht="15.75" x14ac:dyDescent="0.25">
      <c r="A30" s="33" t="s">
        <v>35</v>
      </c>
      <c r="B30" s="25"/>
      <c r="D30" s="26"/>
      <c r="E30" s="26"/>
      <c r="F30" s="26"/>
      <c r="H30" s="4"/>
      <c r="J30" s="4"/>
    </row>
    <row r="31" spans="1:10" ht="15.75" x14ac:dyDescent="0.25">
      <c r="A31" s="33" t="s">
        <v>36</v>
      </c>
      <c r="B31" s="25"/>
      <c r="D31" s="26"/>
      <c r="E31" s="26"/>
      <c r="F31" s="26"/>
      <c r="H31" s="4"/>
      <c r="J31" s="4"/>
    </row>
    <row r="32" spans="1:10" ht="15.75" x14ac:dyDescent="0.25">
      <c r="A32" s="10"/>
      <c r="D32" s="26"/>
      <c r="E32" s="26"/>
      <c r="F32" s="26"/>
      <c r="H32" s="4"/>
      <c r="J32" s="4"/>
    </row>
    <row r="34" spans="1:10" ht="15.75" x14ac:dyDescent="0.25">
      <c r="A34" s="10"/>
      <c r="D34" s="101" t="s">
        <v>37</v>
      </c>
      <c r="E34" s="101"/>
      <c r="F34" s="101"/>
      <c r="G34" s="101"/>
      <c r="H34" s="4"/>
      <c r="J34" s="4"/>
    </row>
    <row r="35" spans="1:10" ht="15.75" x14ac:dyDescent="0.25">
      <c r="A35" s="33" t="s">
        <v>38</v>
      </c>
      <c r="B35" s="34" t="s">
        <v>39</v>
      </c>
      <c r="C35" s="35" t="s">
        <v>40</v>
      </c>
      <c r="D35" s="36">
        <v>1</v>
      </c>
      <c r="E35" s="36">
        <v>2</v>
      </c>
      <c r="F35" s="36">
        <v>3</v>
      </c>
      <c r="G35" s="37">
        <v>4</v>
      </c>
      <c r="H35" s="1"/>
      <c r="I35" s="1"/>
      <c r="J35" s="1"/>
    </row>
    <row r="36" spans="1:10" ht="15.75" x14ac:dyDescent="0.25">
      <c r="A36" s="28" t="s">
        <v>41</v>
      </c>
      <c r="B36" s="28" t="s">
        <v>42</v>
      </c>
      <c r="C36" s="38">
        <f>SUM(D36:G36)</f>
        <v>0</v>
      </c>
      <c r="D36" s="39"/>
      <c r="E36" s="40">
        <v>0</v>
      </c>
      <c r="F36" s="41">
        <v>0</v>
      </c>
      <c r="G36" s="41">
        <v>0</v>
      </c>
      <c r="H36" s="4"/>
      <c r="J36" s="4"/>
    </row>
    <row r="37" spans="1:10" ht="15.75" x14ac:dyDescent="0.25">
      <c r="A37" s="28" t="s">
        <v>43</v>
      </c>
      <c r="B37" s="28" t="s">
        <v>42</v>
      </c>
      <c r="C37" s="42">
        <f>SUM(D37:G37)</f>
        <v>0</v>
      </c>
      <c r="D37" s="43">
        <v>0</v>
      </c>
      <c r="E37" s="44"/>
      <c r="F37" s="45">
        <v>0</v>
      </c>
      <c r="G37" s="41">
        <v>0</v>
      </c>
      <c r="H37" s="4"/>
      <c r="J37" s="4"/>
    </row>
    <row r="38" spans="1:10" ht="15.75" x14ac:dyDescent="0.25">
      <c r="A38" s="28" t="s">
        <v>44</v>
      </c>
      <c r="B38" s="28" t="s">
        <v>42</v>
      </c>
      <c r="C38" s="42">
        <f>SUM(D38:G38)</f>
        <v>0</v>
      </c>
      <c r="D38" s="43">
        <v>0</v>
      </c>
      <c r="E38" s="46">
        <v>0</v>
      </c>
      <c r="F38" s="47"/>
      <c r="G38" s="16">
        <v>0</v>
      </c>
      <c r="H38" s="4"/>
      <c r="I38" s="4"/>
      <c r="J38" s="4"/>
    </row>
    <row r="39" spans="1:10" ht="15.75" x14ac:dyDescent="0.25">
      <c r="A39" s="48" t="s">
        <v>45</v>
      </c>
      <c r="B39" s="48" t="s">
        <v>42</v>
      </c>
      <c r="C39" s="49">
        <f>SUM(D39:G39)</f>
        <v>0</v>
      </c>
      <c r="D39" s="45">
        <v>0</v>
      </c>
      <c r="E39" s="16">
        <v>0</v>
      </c>
      <c r="F39" s="16">
        <v>0</v>
      </c>
      <c r="G39" s="50"/>
      <c r="H39" s="51"/>
      <c r="I39" s="4"/>
      <c r="J39" s="4"/>
    </row>
    <row r="40" spans="1:10" ht="15.75" x14ac:dyDescent="0.25">
      <c r="A40" s="33" t="s">
        <v>46</v>
      </c>
      <c r="B40" s="52"/>
      <c r="C40" s="53">
        <f>SUM(C36:C39)</f>
        <v>0</v>
      </c>
      <c r="D40" s="1"/>
      <c r="E40" s="4"/>
      <c r="F40" s="4"/>
      <c r="G40" s="4"/>
      <c r="H40" s="4"/>
      <c r="I40" s="4"/>
      <c r="J40" s="4"/>
    </row>
    <row r="41" spans="1:10" ht="15.75" x14ac:dyDescent="0.25">
      <c r="A41" s="54"/>
      <c r="C41" s="4"/>
      <c r="D41" s="4"/>
      <c r="E41" s="4"/>
      <c r="F41" s="4"/>
      <c r="G41" s="4"/>
      <c r="H41" s="4"/>
      <c r="I41" s="4"/>
      <c r="J41" s="4"/>
    </row>
    <row r="42" spans="1:10" ht="31.5" x14ac:dyDescent="0.25">
      <c r="A42" s="33" t="s">
        <v>47</v>
      </c>
      <c r="B42" s="55" t="s">
        <v>48</v>
      </c>
      <c r="C42" s="35" t="s">
        <v>40</v>
      </c>
      <c r="D42" s="36">
        <v>1</v>
      </c>
      <c r="E42" s="36">
        <v>2</v>
      </c>
      <c r="F42" s="36">
        <v>3</v>
      </c>
      <c r="G42" s="37">
        <v>4</v>
      </c>
      <c r="H42" s="4"/>
      <c r="I42" s="4"/>
      <c r="J42" s="4"/>
    </row>
    <row r="43" spans="1:10" ht="15.75" x14ac:dyDescent="0.25">
      <c r="A43" s="28" t="s">
        <v>49</v>
      </c>
      <c r="B43" s="28" t="s">
        <v>42</v>
      </c>
      <c r="C43" s="42">
        <f>SUM(D43:G43)</f>
        <v>0</v>
      </c>
      <c r="D43" s="43">
        <v>0</v>
      </c>
      <c r="E43" s="44"/>
      <c r="F43" s="45">
        <v>0</v>
      </c>
      <c r="G43" s="45">
        <v>0</v>
      </c>
      <c r="H43" s="4"/>
      <c r="J43" s="4"/>
    </row>
    <row r="44" spans="1:10" ht="15.75" x14ac:dyDescent="0.25">
      <c r="A44" s="28" t="s">
        <v>49</v>
      </c>
      <c r="B44" s="28" t="s">
        <v>42</v>
      </c>
      <c r="C44" s="42">
        <f>SUM(D44:G44)</f>
        <v>0</v>
      </c>
      <c r="D44" s="43">
        <v>0</v>
      </c>
      <c r="E44" s="44"/>
      <c r="F44" s="45">
        <v>0</v>
      </c>
      <c r="G44" s="45">
        <v>0</v>
      </c>
      <c r="H44" s="4"/>
      <c r="J44" s="4"/>
    </row>
    <row r="45" spans="1:10" ht="15.75" x14ac:dyDescent="0.25">
      <c r="A45" s="28" t="s">
        <v>49</v>
      </c>
      <c r="B45" s="28" t="s">
        <v>42</v>
      </c>
      <c r="C45" s="42">
        <f>SUM(D45:G45)</f>
        <v>0</v>
      </c>
      <c r="D45" s="45">
        <v>0</v>
      </c>
      <c r="E45" s="56"/>
      <c r="F45" s="45">
        <v>0</v>
      </c>
      <c r="G45" s="45">
        <v>0</v>
      </c>
      <c r="H45" s="4"/>
      <c r="J45" s="4"/>
    </row>
    <row r="46" spans="1:10" ht="15.75" x14ac:dyDescent="0.25">
      <c r="A46" s="57" t="s">
        <v>50</v>
      </c>
      <c r="B46" s="28" t="s">
        <v>51</v>
      </c>
      <c r="C46" s="42">
        <f>SUM(D46:G46)</f>
        <v>0</v>
      </c>
      <c r="D46" s="45">
        <v>0</v>
      </c>
      <c r="E46" s="56"/>
      <c r="F46" s="45">
        <v>0</v>
      </c>
      <c r="G46" s="45">
        <v>0</v>
      </c>
      <c r="H46" s="4"/>
      <c r="J46" s="4"/>
    </row>
    <row r="47" spans="1:10" ht="15.75" x14ac:dyDescent="0.25">
      <c r="A47" s="33" t="s">
        <v>46</v>
      </c>
      <c r="C47" s="53">
        <f>SUM(C43:C46)</f>
        <v>0</v>
      </c>
      <c r="D47" s="58"/>
      <c r="E47" s="59"/>
      <c r="F47" s="59"/>
      <c r="G47" s="2"/>
      <c r="H47" s="4"/>
      <c r="J47" s="4"/>
    </row>
    <row r="48" spans="1:10" x14ac:dyDescent="0.2">
      <c r="A48" s="60"/>
      <c r="B48" s="61"/>
      <c r="C48" s="62"/>
      <c r="D48" s="4"/>
      <c r="E48" s="4"/>
      <c r="F48" s="4"/>
      <c r="G48" s="4"/>
      <c r="H48" s="4"/>
      <c r="I48" s="4"/>
      <c r="J48" s="4"/>
    </row>
    <row r="49" spans="1:10" ht="15.75" x14ac:dyDescent="0.25">
      <c r="A49" s="63" t="s">
        <v>52</v>
      </c>
      <c r="B49" s="64" t="s">
        <v>53</v>
      </c>
      <c r="C49" s="35" t="s">
        <v>40</v>
      </c>
      <c r="D49" s="36">
        <v>1</v>
      </c>
      <c r="E49" s="36">
        <v>4</v>
      </c>
      <c r="F49" s="36">
        <v>5</v>
      </c>
      <c r="G49" s="37">
        <v>6</v>
      </c>
      <c r="H49" s="23"/>
      <c r="I49" s="4"/>
      <c r="J49" s="4"/>
    </row>
    <row r="50" spans="1:10" ht="15.75" x14ac:dyDescent="0.25">
      <c r="A50" s="28" t="s">
        <v>54</v>
      </c>
      <c r="B50" s="28" t="s">
        <v>42</v>
      </c>
      <c r="C50" s="42">
        <f>SUM(D50:G50)</f>
        <v>0</v>
      </c>
      <c r="D50" s="39"/>
      <c r="E50" s="16">
        <v>0</v>
      </c>
      <c r="F50" s="16">
        <v>0</v>
      </c>
      <c r="G50" s="45">
        <v>0</v>
      </c>
      <c r="H50" s="4"/>
      <c r="I50" s="4"/>
      <c r="J50" s="4"/>
    </row>
    <row r="51" spans="1:10" ht="15.75" x14ac:dyDescent="0.25">
      <c r="A51" s="28" t="s">
        <v>55</v>
      </c>
      <c r="B51" s="28" t="s">
        <v>42</v>
      </c>
      <c r="C51" s="42">
        <f>SUM(D51:G51)</f>
        <v>0</v>
      </c>
      <c r="D51" s="46">
        <v>0</v>
      </c>
      <c r="E51" s="44"/>
      <c r="F51" s="16">
        <v>0</v>
      </c>
      <c r="G51" s="16">
        <v>0</v>
      </c>
      <c r="H51" s="4"/>
      <c r="I51" s="4"/>
      <c r="J51" s="4"/>
    </row>
    <row r="52" spans="1:10" ht="15.75" x14ac:dyDescent="0.25">
      <c r="A52" s="28" t="s">
        <v>56</v>
      </c>
      <c r="B52" s="28" t="s">
        <v>42</v>
      </c>
      <c r="C52" s="42">
        <f>SUM(D52:G52)</f>
        <v>0</v>
      </c>
      <c r="D52" s="46">
        <v>0</v>
      </c>
      <c r="E52" s="46">
        <v>0</v>
      </c>
      <c r="F52" s="47"/>
      <c r="G52" s="16">
        <v>0</v>
      </c>
      <c r="H52" s="4"/>
      <c r="I52" s="4"/>
      <c r="J52" s="4"/>
    </row>
    <row r="53" spans="1:10" ht="15.75" x14ac:dyDescent="0.25">
      <c r="A53" s="28" t="s">
        <v>57</v>
      </c>
      <c r="B53" s="28" t="s">
        <v>42</v>
      </c>
      <c r="C53" s="42">
        <f>SUM(D53:G53)</f>
        <v>0</v>
      </c>
      <c r="D53" s="16">
        <v>0</v>
      </c>
      <c r="E53" s="16">
        <v>0</v>
      </c>
      <c r="F53" s="16">
        <v>0</v>
      </c>
      <c r="G53" s="50"/>
      <c r="H53" s="4"/>
      <c r="I53" s="4"/>
      <c r="J53" s="4"/>
    </row>
    <row r="54" spans="1:10" ht="15.75" x14ac:dyDescent="0.25">
      <c r="A54" s="33" t="s">
        <v>46</v>
      </c>
      <c r="B54" s="52"/>
      <c r="C54" s="53">
        <f>SUM(C50:C53)</f>
        <v>0</v>
      </c>
      <c r="D54" s="4"/>
      <c r="E54" s="4"/>
      <c r="F54" s="4"/>
      <c r="G54" s="4"/>
      <c r="H54" s="4"/>
      <c r="I54" s="4"/>
      <c r="J54" s="4"/>
    </row>
    <row r="55" spans="1:10" ht="15.75" x14ac:dyDescent="0.25">
      <c r="A55" s="54"/>
      <c r="C55" s="1"/>
      <c r="D55" s="4"/>
      <c r="E55" s="4"/>
      <c r="F55" s="4"/>
      <c r="G55" s="4"/>
      <c r="H55" s="4"/>
      <c r="I55" s="4"/>
      <c r="J55" s="4"/>
    </row>
    <row r="56" spans="1:10" ht="15" x14ac:dyDescent="0.25">
      <c r="A56" s="61"/>
      <c r="B56" s="61"/>
      <c r="C56" s="65"/>
      <c r="D56" s="97" t="s">
        <v>37</v>
      </c>
      <c r="E56" s="97"/>
      <c r="F56" s="97"/>
      <c r="H56" s="4"/>
      <c r="I56" s="4"/>
      <c r="J56" s="4"/>
    </row>
    <row r="57" spans="1:10" ht="15.75" x14ac:dyDescent="0.25">
      <c r="A57" s="63" t="s">
        <v>58</v>
      </c>
      <c r="B57" s="64" t="s">
        <v>53</v>
      </c>
      <c r="C57" s="35" t="s">
        <v>40</v>
      </c>
      <c r="D57" s="36">
        <v>1</v>
      </c>
      <c r="E57" s="36">
        <v>2</v>
      </c>
      <c r="F57" s="36">
        <v>3</v>
      </c>
      <c r="G57" s="102"/>
      <c r="H57" s="4"/>
      <c r="I57" s="4"/>
      <c r="J57" s="4"/>
    </row>
    <row r="58" spans="1:10" ht="15.75" x14ac:dyDescent="0.25">
      <c r="A58" s="28" t="s">
        <v>59</v>
      </c>
      <c r="B58" s="28"/>
      <c r="C58" s="42">
        <f>SUM(D58:F58)</f>
        <v>0</v>
      </c>
      <c r="D58" s="39"/>
      <c r="E58" s="16">
        <v>0</v>
      </c>
      <c r="F58" s="16">
        <v>0</v>
      </c>
      <c r="G58" s="102"/>
      <c r="H58" s="4"/>
      <c r="I58" s="4"/>
      <c r="J58" s="4"/>
    </row>
    <row r="59" spans="1:10" ht="15.75" x14ac:dyDescent="0.25">
      <c r="A59" s="28" t="s">
        <v>60</v>
      </c>
      <c r="B59" s="28"/>
      <c r="C59" s="42">
        <f>SUM(D59:F59)</f>
        <v>0</v>
      </c>
      <c r="D59" s="16">
        <v>0</v>
      </c>
      <c r="E59" s="56"/>
      <c r="F59" s="16">
        <v>0</v>
      </c>
      <c r="G59" s="102"/>
      <c r="H59" s="4"/>
      <c r="I59" s="4"/>
      <c r="J59" s="4"/>
    </row>
    <row r="60" spans="1:10" ht="15.75" x14ac:dyDescent="0.25">
      <c r="A60" s="28" t="s">
        <v>61</v>
      </c>
      <c r="B60" s="28"/>
      <c r="C60" s="42">
        <f>SUM(D60:F60)</f>
        <v>0</v>
      </c>
      <c r="D60" s="16">
        <v>0</v>
      </c>
      <c r="E60" s="16">
        <v>0</v>
      </c>
      <c r="F60" s="39"/>
      <c r="G60" s="102"/>
      <c r="H60" s="4"/>
      <c r="I60" s="4"/>
      <c r="J60" s="4"/>
    </row>
    <row r="61" spans="1:10" ht="15.75" x14ac:dyDescent="0.25">
      <c r="A61" s="33" t="s">
        <v>46</v>
      </c>
      <c r="C61" s="53">
        <f>SUM(C58:C60)</f>
        <v>0</v>
      </c>
      <c r="H61" s="1"/>
      <c r="I61" s="1"/>
      <c r="J61" s="1"/>
    </row>
    <row r="62" spans="1:10" ht="15.75" x14ac:dyDescent="0.25">
      <c r="C62" s="1"/>
      <c r="D62" s="26"/>
      <c r="E62" s="30"/>
      <c r="F62" s="26"/>
      <c r="H62" s="1"/>
      <c r="I62" s="1"/>
      <c r="J62" s="1"/>
    </row>
    <row r="63" spans="1:10" ht="15.75" x14ac:dyDescent="0.25">
      <c r="A63" s="66" t="s">
        <v>62</v>
      </c>
      <c r="B63" s="67"/>
      <c r="C63" s="35" t="s">
        <v>40</v>
      </c>
      <c r="D63" s="68">
        <v>1</v>
      </c>
      <c r="E63" s="69">
        <v>2</v>
      </c>
      <c r="F63" s="68">
        <v>3</v>
      </c>
      <c r="G63" s="68">
        <v>4</v>
      </c>
      <c r="H63" s="68">
        <v>6</v>
      </c>
      <c r="J63" s="4"/>
    </row>
    <row r="64" spans="1:10" ht="15.75" x14ac:dyDescent="0.25">
      <c r="A64" s="28" t="s">
        <v>63</v>
      </c>
      <c r="B64" s="28"/>
      <c r="C64" s="38">
        <f t="shared" ref="C64:C70" si="0">SUM(D64:H64)</f>
        <v>0</v>
      </c>
      <c r="D64" s="39"/>
      <c r="E64" s="16">
        <v>0</v>
      </c>
      <c r="F64" s="16">
        <v>0</v>
      </c>
      <c r="G64" s="16">
        <v>0</v>
      </c>
      <c r="H64" s="19">
        <v>0</v>
      </c>
      <c r="J64" s="4"/>
    </row>
    <row r="65" spans="1:10" ht="15.75" x14ac:dyDescent="0.25">
      <c r="A65" s="28" t="s">
        <v>64</v>
      </c>
      <c r="B65" s="28"/>
      <c r="C65" s="38">
        <f t="shared" si="0"/>
        <v>0</v>
      </c>
      <c r="D65" s="46">
        <v>0</v>
      </c>
      <c r="E65" s="44"/>
      <c r="F65" s="16">
        <v>0</v>
      </c>
      <c r="G65" s="16">
        <v>0</v>
      </c>
      <c r="H65" s="16">
        <v>0</v>
      </c>
      <c r="J65" s="4"/>
    </row>
    <row r="66" spans="1:10" ht="15.75" x14ac:dyDescent="0.25">
      <c r="A66" s="28" t="s">
        <v>65</v>
      </c>
      <c r="B66" s="28"/>
      <c r="C66" s="38">
        <f t="shared" si="0"/>
        <v>0</v>
      </c>
      <c r="D66" s="46">
        <v>0</v>
      </c>
      <c r="E66" s="46">
        <v>0</v>
      </c>
      <c r="F66" s="47"/>
      <c r="G66" s="16">
        <v>0</v>
      </c>
      <c r="H66" s="16">
        <v>0</v>
      </c>
      <c r="J66" s="4"/>
    </row>
    <row r="67" spans="1:10" ht="15.75" x14ac:dyDescent="0.25">
      <c r="A67" s="57" t="s">
        <v>66</v>
      </c>
      <c r="B67" s="28"/>
      <c r="C67" s="38">
        <f t="shared" si="0"/>
        <v>0</v>
      </c>
      <c r="D67" s="46">
        <v>0</v>
      </c>
      <c r="E67" s="46">
        <v>0</v>
      </c>
      <c r="F67" s="16">
        <v>0</v>
      </c>
      <c r="G67" s="44"/>
      <c r="H67" s="16">
        <v>0</v>
      </c>
      <c r="J67" s="4"/>
    </row>
    <row r="68" spans="1:10" ht="15.75" x14ac:dyDescent="0.25">
      <c r="A68" s="28" t="s">
        <v>67</v>
      </c>
      <c r="B68" s="28"/>
      <c r="C68" s="38">
        <f t="shared" si="0"/>
        <v>0</v>
      </c>
      <c r="D68" s="16">
        <v>0</v>
      </c>
      <c r="E68" s="16">
        <v>0</v>
      </c>
      <c r="F68" s="16">
        <v>0</v>
      </c>
      <c r="G68" s="50"/>
      <c r="H68" s="16">
        <v>0</v>
      </c>
      <c r="J68" s="4"/>
    </row>
    <row r="69" spans="1:10" ht="15.75" x14ac:dyDescent="0.25">
      <c r="A69" s="57" t="s">
        <v>68</v>
      </c>
      <c r="B69" s="28" t="s">
        <v>69</v>
      </c>
      <c r="C69" s="38">
        <f t="shared" si="0"/>
        <v>0</v>
      </c>
      <c r="D69" s="16">
        <v>0</v>
      </c>
      <c r="E69" s="16">
        <v>0</v>
      </c>
      <c r="F69" s="16">
        <v>0</v>
      </c>
      <c r="G69" s="16">
        <v>0</v>
      </c>
      <c r="H69" s="50"/>
      <c r="J69" s="4"/>
    </row>
    <row r="70" spans="1:10" ht="15.75" x14ac:dyDescent="0.25">
      <c r="A70" s="28" t="s">
        <v>70</v>
      </c>
      <c r="B70" s="25"/>
      <c r="C70" s="70">
        <f t="shared" si="0"/>
        <v>0</v>
      </c>
      <c r="D70" s="71"/>
      <c r="E70" s="16">
        <v>0</v>
      </c>
      <c r="F70" s="16">
        <v>0</v>
      </c>
      <c r="G70" s="16">
        <v>0</v>
      </c>
      <c r="H70" s="16">
        <v>0</v>
      </c>
      <c r="J70" s="4"/>
    </row>
    <row r="71" spans="1:10" ht="15.75" x14ac:dyDescent="0.25">
      <c r="A71" s="33" t="s">
        <v>46</v>
      </c>
      <c r="C71" s="53">
        <f>SUM(C64:C70)</f>
        <v>0</v>
      </c>
      <c r="D71" s="26"/>
      <c r="E71" s="30"/>
      <c r="F71" s="26"/>
      <c r="H71" s="1"/>
      <c r="J71" s="4"/>
    </row>
    <row r="73" spans="1:10" ht="15.75" x14ac:dyDescent="0.25">
      <c r="A73" s="33" t="s">
        <v>71</v>
      </c>
      <c r="B73" s="34" t="s">
        <v>72</v>
      </c>
      <c r="C73" s="35" t="s">
        <v>40</v>
      </c>
      <c r="D73" s="68">
        <v>1</v>
      </c>
      <c r="E73" s="68">
        <v>2</v>
      </c>
      <c r="F73" s="68">
        <v>3</v>
      </c>
      <c r="H73" s="4"/>
      <c r="J73" s="4"/>
    </row>
    <row r="74" spans="1:10" ht="15.75" x14ac:dyDescent="0.25">
      <c r="A74" s="48" t="s">
        <v>73</v>
      </c>
      <c r="B74" s="28" t="s">
        <v>74</v>
      </c>
      <c r="C74" s="38">
        <f>SUM(D74:F74)</f>
        <v>0</v>
      </c>
      <c r="D74" s="71"/>
      <c r="E74" s="71"/>
      <c r="F74" s="71"/>
      <c r="H74" s="4"/>
      <c r="J74" s="4"/>
    </row>
    <row r="75" spans="1:10" ht="15.75" x14ac:dyDescent="0.25">
      <c r="A75" s="33" t="s">
        <v>46</v>
      </c>
      <c r="C75" s="53">
        <f>SUM(C74)</f>
        <v>0</v>
      </c>
      <c r="D75" s="26"/>
      <c r="E75" s="30"/>
      <c r="F75" s="26"/>
      <c r="H75" s="4"/>
      <c r="J75" s="4"/>
    </row>
    <row r="76" spans="1:10" ht="15.75" x14ac:dyDescent="0.25">
      <c r="A76" s="10"/>
      <c r="C76" s="1"/>
      <c r="D76" s="26"/>
      <c r="E76" s="30"/>
      <c r="F76" s="26"/>
      <c r="H76" s="4"/>
      <c r="J76" s="4"/>
    </row>
    <row r="77" spans="1:10" ht="15" x14ac:dyDescent="0.25">
      <c r="D77" s="97" t="s">
        <v>37</v>
      </c>
      <c r="E77" s="97"/>
      <c r="F77" s="97"/>
      <c r="G77" s="97"/>
      <c r="H77" s="4"/>
      <c r="J77" s="4"/>
    </row>
    <row r="78" spans="1:10" ht="15.75" x14ac:dyDescent="0.25">
      <c r="A78" s="33" t="s">
        <v>75</v>
      </c>
      <c r="B78" s="34" t="s">
        <v>72</v>
      </c>
      <c r="C78" s="35" t="s">
        <v>40</v>
      </c>
      <c r="D78" s="68">
        <v>1</v>
      </c>
      <c r="E78" s="68">
        <v>2</v>
      </c>
      <c r="F78" s="68">
        <v>3</v>
      </c>
      <c r="G78" s="72">
        <v>4</v>
      </c>
      <c r="H78" s="4"/>
      <c r="J78" s="4"/>
    </row>
    <row r="79" spans="1:10" ht="15.75" x14ac:dyDescent="0.25">
      <c r="A79" s="28" t="s">
        <v>76</v>
      </c>
      <c r="B79" s="28" t="s">
        <v>77</v>
      </c>
      <c r="C79" s="42">
        <f t="shared" ref="C79:C84" si="1">SUM(D79:G79)</f>
        <v>0</v>
      </c>
      <c r="D79" s="73"/>
      <c r="E79" s="71"/>
      <c r="F79" s="71"/>
      <c r="G79" s="19">
        <v>0</v>
      </c>
      <c r="H79" s="4"/>
      <c r="I79" s="4"/>
      <c r="J79" s="4"/>
    </row>
    <row r="80" spans="1:10" ht="15.75" x14ac:dyDescent="0.25">
      <c r="A80" s="28" t="s">
        <v>78</v>
      </c>
      <c r="B80" s="28" t="s">
        <v>77</v>
      </c>
      <c r="C80" s="42">
        <f t="shared" si="1"/>
        <v>0</v>
      </c>
      <c r="D80" s="39"/>
      <c r="E80" s="39"/>
      <c r="F80" s="39"/>
      <c r="G80" s="16">
        <v>0</v>
      </c>
      <c r="H80" s="4"/>
      <c r="I80" s="4"/>
      <c r="J80" s="4"/>
    </row>
    <row r="81" spans="1:10" ht="15.75" x14ac:dyDescent="0.25">
      <c r="A81" s="28" t="s">
        <v>79</v>
      </c>
      <c r="B81" s="57" t="s">
        <v>80</v>
      </c>
      <c r="C81" s="42">
        <f t="shared" si="1"/>
        <v>0</v>
      </c>
      <c r="D81" s="46">
        <v>0</v>
      </c>
      <c r="E81" s="39"/>
      <c r="F81" s="39"/>
      <c r="G81" s="74"/>
      <c r="H81" s="4"/>
      <c r="I81" s="4"/>
      <c r="J81" s="4"/>
    </row>
    <row r="82" spans="1:10" ht="15.75" x14ac:dyDescent="0.25">
      <c r="A82" s="28" t="s">
        <v>81</v>
      </c>
      <c r="B82" s="28" t="s">
        <v>82</v>
      </c>
      <c r="C82" s="42">
        <f t="shared" si="1"/>
        <v>0</v>
      </c>
      <c r="D82" s="39"/>
      <c r="E82" s="39"/>
      <c r="F82" s="39"/>
      <c r="G82" s="74"/>
      <c r="H82" s="4"/>
      <c r="I82" s="4"/>
      <c r="J82" s="4"/>
    </row>
    <row r="83" spans="1:10" ht="15.75" x14ac:dyDescent="0.25">
      <c r="A83" s="28" t="s">
        <v>83</v>
      </c>
      <c r="B83" s="75"/>
      <c r="C83" s="42">
        <f t="shared" si="1"/>
        <v>0</v>
      </c>
      <c r="D83" s="16">
        <v>0</v>
      </c>
      <c r="E83" s="76"/>
      <c r="F83" s="16">
        <v>0</v>
      </c>
      <c r="G83" s="16">
        <v>0</v>
      </c>
      <c r="H83" s="4"/>
      <c r="I83" s="4"/>
      <c r="J83" s="4"/>
    </row>
    <row r="84" spans="1:10" ht="15.75" x14ac:dyDescent="0.25">
      <c r="A84" s="28" t="s">
        <v>84</v>
      </c>
      <c r="B84" s="25"/>
      <c r="C84" s="42">
        <f t="shared" si="1"/>
        <v>0</v>
      </c>
      <c r="D84" s="39"/>
      <c r="E84" s="16">
        <v>0</v>
      </c>
      <c r="F84" s="16">
        <v>0</v>
      </c>
      <c r="G84" s="16">
        <v>0</v>
      </c>
      <c r="H84" s="4"/>
      <c r="I84" s="4"/>
      <c r="J84" s="4"/>
    </row>
    <row r="85" spans="1:10" ht="15.75" x14ac:dyDescent="0.25">
      <c r="A85" s="63" t="s">
        <v>46</v>
      </c>
      <c r="B85" s="77" t="s">
        <v>85</v>
      </c>
      <c r="C85" s="53">
        <f>SUM(C79:C84)</f>
        <v>0</v>
      </c>
      <c r="D85" s="4"/>
      <c r="E85" s="4"/>
      <c r="H85" s="1"/>
      <c r="I85" s="1"/>
      <c r="J85" s="1"/>
    </row>
    <row r="86" spans="1:10" ht="15.75" x14ac:dyDescent="0.25">
      <c r="A86" s="10"/>
      <c r="B86" s="10"/>
      <c r="C86" s="1"/>
      <c r="D86" s="4"/>
      <c r="E86" s="4"/>
      <c r="H86" s="1"/>
      <c r="I86" s="1"/>
      <c r="J86" s="1"/>
    </row>
    <row r="87" spans="1:10" ht="15" x14ac:dyDescent="0.25">
      <c r="A87" s="26"/>
      <c r="B87" s="26"/>
      <c r="C87" s="4"/>
      <c r="D87" s="97" t="s">
        <v>37</v>
      </c>
      <c r="E87" s="97"/>
      <c r="F87" s="97"/>
      <c r="G87" s="97"/>
      <c r="H87" s="4"/>
      <c r="J87" s="4"/>
    </row>
    <row r="88" spans="1:10" ht="15.75" x14ac:dyDescent="0.25">
      <c r="A88" s="33" t="s">
        <v>86</v>
      </c>
      <c r="B88" s="28"/>
      <c r="C88" s="35" t="s">
        <v>40</v>
      </c>
      <c r="D88" s="68">
        <v>1</v>
      </c>
      <c r="E88" s="68">
        <v>2</v>
      </c>
      <c r="F88" s="68">
        <v>3</v>
      </c>
      <c r="G88" s="72">
        <v>4</v>
      </c>
      <c r="H88" s="4"/>
      <c r="J88" s="4"/>
    </row>
    <row r="89" spans="1:10" ht="15.75" x14ac:dyDescent="0.25">
      <c r="A89" s="28" t="s">
        <v>87</v>
      </c>
      <c r="B89" s="28" t="s">
        <v>88</v>
      </c>
      <c r="C89" s="42">
        <f t="shared" ref="C89:C96" si="2">SUM(D89:G89)</f>
        <v>0</v>
      </c>
      <c r="D89" s="78">
        <v>0</v>
      </c>
      <c r="E89" s="79"/>
      <c r="F89" s="79"/>
      <c r="G89" s="79"/>
      <c r="H89" s="4"/>
      <c r="J89" s="4"/>
    </row>
    <row r="90" spans="1:10" ht="15.75" x14ac:dyDescent="0.25">
      <c r="A90" s="28" t="s">
        <v>89</v>
      </c>
      <c r="B90" s="28" t="s">
        <v>90</v>
      </c>
      <c r="C90" s="42">
        <f t="shared" si="2"/>
        <v>0</v>
      </c>
      <c r="D90" s="80"/>
      <c r="E90" s="39"/>
      <c r="F90" s="39"/>
      <c r="G90" s="39"/>
      <c r="H90" s="4"/>
      <c r="I90" s="4"/>
      <c r="J90" s="4"/>
    </row>
    <row r="91" spans="1:10" ht="15.75" x14ac:dyDescent="0.25">
      <c r="A91" s="28" t="s">
        <v>91</v>
      </c>
      <c r="B91" s="25"/>
      <c r="C91" s="42">
        <f t="shared" si="2"/>
        <v>0</v>
      </c>
      <c r="D91" s="80"/>
      <c r="E91" s="78">
        <v>0</v>
      </c>
      <c r="F91" s="78">
        <v>0</v>
      </c>
      <c r="G91" s="81">
        <v>0</v>
      </c>
      <c r="H91" s="4"/>
      <c r="I91" s="4"/>
      <c r="J91" s="4"/>
    </row>
    <row r="92" spans="1:10" ht="20.25" x14ac:dyDescent="0.3">
      <c r="A92" s="82" t="s">
        <v>92</v>
      </c>
      <c r="B92" s="28" t="s">
        <v>90</v>
      </c>
      <c r="C92" s="42">
        <f t="shared" si="2"/>
        <v>0</v>
      </c>
      <c r="D92" s="80"/>
      <c r="E92" s="39"/>
      <c r="F92" s="39"/>
      <c r="G92" s="39"/>
      <c r="H92" s="4"/>
      <c r="I92" s="4"/>
      <c r="J92" s="4"/>
    </row>
    <row r="93" spans="1:10" ht="18" x14ac:dyDescent="0.25">
      <c r="A93" s="83" t="s">
        <v>93</v>
      </c>
      <c r="B93" s="28" t="s">
        <v>94</v>
      </c>
      <c r="C93" s="42">
        <f t="shared" si="2"/>
        <v>0</v>
      </c>
      <c r="D93" s="80"/>
      <c r="E93" s="39"/>
      <c r="F93" s="39"/>
      <c r="G93" s="39"/>
      <c r="H93" s="4"/>
      <c r="I93" s="4"/>
      <c r="J93" s="4"/>
    </row>
    <row r="94" spans="1:10" ht="20.25" x14ac:dyDescent="0.3">
      <c r="A94" s="82" t="s">
        <v>95</v>
      </c>
      <c r="B94" s="28" t="s">
        <v>96</v>
      </c>
      <c r="C94" s="42">
        <f t="shared" si="2"/>
        <v>0</v>
      </c>
      <c r="D94" s="80"/>
      <c r="E94" s="39"/>
      <c r="F94" s="39"/>
      <c r="G94" s="39"/>
      <c r="H94" s="4"/>
      <c r="I94" s="4"/>
      <c r="J94" s="4"/>
    </row>
    <row r="95" spans="1:10" ht="20.25" x14ac:dyDescent="0.3">
      <c r="A95" s="82" t="s">
        <v>97</v>
      </c>
      <c r="B95" s="28" t="s">
        <v>96</v>
      </c>
      <c r="C95" s="42">
        <f t="shared" si="2"/>
        <v>0</v>
      </c>
      <c r="D95" s="80"/>
      <c r="E95" s="39"/>
      <c r="F95" s="39"/>
      <c r="G95" s="39"/>
      <c r="H95" s="4"/>
      <c r="I95" s="4"/>
      <c r="J95" s="4"/>
    </row>
    <row r="96" spans="1:10" ht="15.75" x14ac:dyDescent="0.25">
      <c r="A96" s="28" t="s">
        <v>84</v>
      </c>
      <c r="B96" s="67" t="s">
        <v>98</v>
      </c>
      <c r="C96" s="42">
        <f t="shared" si="2"/>
        <v>0</v>
      </c>
      <c r="D96" s="80"/>
      <c r="E96" s="84">
        <v>0</v>
      </c>
      <c r="F96" s="84">
        <v>0</v>
      </c>
      <c r="G96" s="16">
        <v>0</v>
      </c>
      <c r="H96" s="4"/>
      <c r="I96" s="4"/>
      <c r="J96" s="4"/>
    </row>
    <row r="97" spans="1:10" ht="15.75" x14ac:dyDescent="0.25">
      <c r="A97" s="33" t="s">
        <v>46</v>
      </c>
      <c r="B97" s="77" t="s">
        <v>85</v>
      </c>
      <c r="C97" s="53">
        <f>SUM(C89:C96)</f>
        <v>0</v>
      </c>
      <c r="D97" s="4"/>
      <c r="E97" s="4"/>
      <c r="F97" s="4"/>
      <c r="H97" s="1"/>
      <c r="I97" s="1"/>
      <c r="J97" s="1"/>
    </row>
    <row r="98" spans="1:10" ht="15.75" x14ac:dyDescent="0.25">
      <c r="A98" s="26"/>
      <c r="B98" s="26"/>
      <c r="C98" s="1"/>
      <c r="D98" s="4"/>
      <c r="E98" s="4"/>
      <c r="F98" s="4"/>
      <c r="H98" s="1"/>
      <c r="I98" s="1"/>
      <c r="J98" s="1"/>
    </row>
    <row r="99" spans="1:10" ht="15" x14ac:dyDescent="0.25">
      <c r="C99" s="4"/>
      <c r="D99" s="97" t="s">
        <v>37</v>
      </c>
      <c r="E99" s="97"/>
      <c r="F99" s="97"/>
      <c r="G99" s="97"/>
      <c r="H99" s="4"/>
      <c r="J99" s="4"/>
    </row>
    <row r="100" spans="1:10" ht="15.75" x14ac:dyDescent="0.25">
      <c r="A100" s="33" t="s">
        <v>99</v>
      </c>
      <c r="B100" s="34" t="s">
        <v>72</v>
      </c>
      <c r="C100" s="35" t="s">
        <v>40</v>
      </c>
      <c r="D100" s="68">
        <v>3</v>
      </c>
      <c r="E100" s="68">
        <v>4</v>
      </c>
      <c r="F100" s="68">
        <v>5</v>
      </c>
      <c r="G100" s="72">
        <v>6</v>
      </c>
      <c r="H100" s="4"/>
      <c r="J100" s="4"/>
    </row>
    <row r="101" spans="1:10" ht="15.75" x14ac:dyDescent="0.25">
      <c r="A101" s="28" t="s">
        <v>87</v>
      </c>
      <c r="B101" s="28" t="s">
        <v>88</v>
      </c>
      <c r="C101" s="42">
        <f t="shared" ref="C101:C108" si="3">SUM(D101:G101)</f>
        <v>0</v>
      </c>
      <c r="D101" s="78">
        <v>0</v>
      </c>
      <c r="E101" s="85"/>
      <c r="F101" s="85"/>
      <c r="G101" s="71"/>
      <c r="H101" s="4"/>
      <c r="J101" s="4"/>
    </row>
    <row r="102" spans="1:10" ht="15.75" x14ac:dyDescent="0.25">
      <c r="A102" s="28" t="s">
        <v>89</v>
      </c>
      <c r="B102" s="28" t="s">
        <v>90</v>
      </c>
      <c r="C102" s="42">
        <f t="shared" si="3"/>
        <v>0</v>
      </c>
      <c r="D102" s="56"/>
      <c r="E102" s="56"/>
      <c r="F102" s="56"/>
      <c r="G102" s="39"/>
      <c r="H102" s="4"/>
      <c r="J102" s="4"/>
    </row>
    <row r="103" spans="1:10" ht="15.75" x14ac:dyDescent="0.25">
      <c r="A103" s="28" t="s">
        <v>91</v>
      </c>
      <c r="B103" s="25"/>
      <c r="C103" s="42">
        <f t="shared" si="3"/>
        <v>0</v>
      </c>
      <c r="D103" s="56"/>
      <c r="E103" s="84">
        <v>0</v>
      </c>
      <c r="F103" s="84">
        <v>0</v>
      </c>
      <c r="G103" s="16">
        <v>0</v>
      </c>
      <c r="H103" s="4"/>
      <c r="J103" s="4"/>
    </row>
    <row r="104" spans="1:10" ht="20.25" x14ac:dyDescent="0.3">
      <c r="A104" s="82" t="s">
        <v>100</v>
      </c>
      <c r="B104" s="28" t="s">
        <v>90</v>
      </c>
      <c r="C104" s="42">
        <f t="shared" si="3"/>
        <v>0</v>
      </c>
      <c r="D104" s="56"/>
      <c r="E104" s="56"/>
      <c r="F104" s="56"/>
      <c r="G104" s="39"/>
      <c r="H104" s="4"/>
      <c r="J104" s="4"/>
    </row>
    <row r="105" spans="1:10" ht="18" x14ac:dyDescent="0.25">
      <c r="A105" s="83" t="s">
        <v>93</v>
      </c>
      <c r="B105" s="28" t="s">
        <v>94</v>
      </c>
      <c r="C105" s="42">
        <f t="shared" si="3"/>
        <v>0</v>
      </c>
      <c r="D105" s="56"/>
      <c r="E105" s="56"/>
      <c r="F105" s="56"/>
      <c r="G105" s="39"/>
      <c r="H105" s="4"/>
      <c r="J105" s="4"/>
    </row>
    <row r="106" spans="1:10" ht="20.25" x14ac:dyDescent="0.3">
      <c r="A106" s="82" t="s">
        <v>101</v>
      </c>
      <c r="B106" s="28" t="s">
        <v>96</v>
      </c>
      <c r="C106" s="42">
        <f t="shared" si="3"/>
        <v>0</v>
      </c>
      <c r="D106" s="56"/>
      <c r="E106" s="56"/>
      <c r="F106" s="56"/>
      <c r="G106" s="39"/>
      <c r="H106" s="4"/>
      <c r="J106" s="4"/>
    </row>
    <row r="107" spans="1:10" ht="20.25" x14ac:dyDescent="0.3">
      <c r="A107" s="82" t="s">
        <v>102</v>
      </c>
      <c r="B107" s="28" t="s">
        <v>96</v>
      </c>
      <c r="C107" s="42">
        <f t="shared" si="3"/>
        <v>0</v>
      </c>
      <c r="D107" s="56"/>
      <c r="E107" s="56"/>
      <c r="F107" s="56"/>
      <c r="G107" s="39"/>
      <c r="H107" s="4"/>
      <c r="I107" s="4"/>
      <c r="J107" s="4"/>
    </row>
    <row r="108" spans="1:10" ht="15.75" x14ac:dyDescent="0.25">
      <c r="A108" s="28" t="s">
        <v>84</v>
      </c>
      <c r="B108" s="67" t="s">
        <v>98</v>
      </c>
      <c r="C108" s="42">
        <f t="shared" si="3"/>
        <v>0</v>
      </c>
      <c r="D108" s="56"/>
      <c r="E108" s="84">
        <v>0</v>
      </c>
      <c r="F108" s="84">
        <v>0</v>
      </c>
      <c r="G108" s="86">
        <v>0</v>
      </c>
      <c r="H108" s="4"/>
      <c r="J108" s="4"/>
    </row>
    <row r="109" spans="1:10" ht="15.75" x14ac:dyDescent="0.25">
      <c r="A109" s="33" t="s">
        <v>46</v>
      </c>
      <c r="B109" s="77" t="s">
        <v>85</v>
      </c>
      <c r="C109" s="53">
        <f>SUM(C101:C108)</f>
        <v>0</v>
      </c>
      <c r="D109" s="4"/>
      <c r="E109" s="4"/>
      <c r="F109" s="4"/>
      <c r="G109" s="87"/>
      <c r="H109" s="1"/>
      <c r="I109" s="1"/>
      <c r="J109" s="1"/>
    </row>
    <row r="110" spans="1:10" ht="16.5" customHeight="1" x14ac:dyDescent="0.2">
      <c r="G110" s="88"/>
    </row>
    <row r="111" spans="1:10" ht="15.75" x14ac:dyDescent="0.25">
      <c r="A111" s="33" t="s">
        <v>103</v>
      </c>
      <c r="B111" s="34"/>
      <c r="C111" s="53" t="s">
        <v>40</v>
      </c>
      <c r="D111" s="89">
        <v>4</v>
      </c>
      <c r="E111" s="53">
        <v>5</v>
      </c>
      <c r="F111" s="53">
        <v>6</v>
      </c>
      <c r="G111" s="87"/>
      <c r="H111" s="1"/>
      <c r="I111" s="1"/>
      <c r="J111" s="1"/>
    </row>
    <row r="112" spans="1:10" ht="15.75" x14ac:dyDescent="0.25">
      <c r="A112" s="33" t="s">
        <v>104</v>
      </c>
      <c r="B112" s="33"/>
      <c r="C112" s="42">
        <f t="shared" ref="C112:C118" si="4">SUM(D112:F112)</f>
        <v>0</v>
      </c>
      <c r="D112" s="85"/>
      <c r="E112" s="19">
        <v>0</v>
      </c>
      <c r="F112" s="19">
        <v>0</v>
      </c>
      <c r="G112" s="87"/>
      <c r="H112" s="1"/>
      <c r="I112" s="1"/>
      <c r="J112" s="1"/>
    </row>
    <row r="113" spans="1:10" ht="15.75" x14ac:dyDescent="0.25">
      <c r="A113" s="33" t="s">
        <v>105</v>
      </c>
      <c r="B113" s="33"/>
      <c r="C113" s="42">
        <f t="shared" si="4"/>
        <v>0</v>
      </c>
      <c r="D113" s="16">
        <v>0</v>
      </c>
      <c r="E113" s="71"/>
      <c r="F113" s="19">
        <v>0</v>
      </c>
      <c r="G113" s="87"/>
      <c r="H113" s="1"/>
      <c r="I113" s="1"/>
      <c r="J113" s="1"/>
    </row>
    <row r="114" spans="1:10" ht="15.75" x14ac:dyDescent="0.25">
      <c r="A114" s="90" t="s">
        <v>106</v>
      </c>
      <c r="B114" s="33"/>
      <c r="C114" s="42">
        <f t="shared" si="4"/>
        <v>0</v>
      </c>
      <c r="D114" s="16">
        <v>0</v>
      </c>
      <c r="E114" s="71"/>
      <c r="F114" s="19">
        <v>0</v>
      </c>
      <c r="G114" s="87"/>
      <c r="H114" s="1"/>
      <c r="I114" s="1"/>
      <c r="J114" s="1"/>
    </row>
    <row r="115" spans="1:10" ht="15.75" x14ac:dyDescent="0.25">
      <c r="A115" s="90" t="s">
        <v>107</v>
      </c>
      <c r="B115" s="33"/>
      <c r="C115" s="42">
        <f t="shared" si="4"/>
        <v>0</v>
      </c>
      <c r="D115" s="19">
        <v>0</v>
      </c>
      <c r="E115" s="71"/>
      <c r="F115" s="19">
        <v>0</v>
      </c>
      <c r="G115" s="87"/>
      <c r="H115" s="1"/>
      <c r="I115" s="1"/>
      <c r="J115" s="1"/>
    </row>
    <row r="116" spans="1:10" ht="15.75" x14ac:dyDescent="0.25">
      <c r="A116" s="90" t="s">
        <v>108</v>
      </c>
      <c r="B116" s="33"/>
      <c r="C116" s="42">
        <f t="shared" si="4"/>
        <v>0</v>
      </c>
      <c r="D116" s="19">
        <v>0</v>
      </c>
      <c r="E116" s="71"/>
      <c r="F116" s="19">
        <v>0</v>
      </c>
      <c r="G116" s="87"/>
      <c r="H116" s="1"/>
      <c r="I116" s="1"/>
      <c r="J116" s="1"/>
    </row>
    <row r="117" spans="1:10" ht="15.75" x14ac:dyDescent="0.25">
      <c r="A117" s="90" t="s">
        <v>109</v>
      </c>
      <c r="B117" s="33"/>
      <c r="C117" s="42">
        <f t="shared" si="4"/>
        <v>0</v>
      </c>
      <c r="D117" s="19">
        <v>0</v>
      </c>
      <c r="E117" s="71"/>
      <c r="F117" s="19">
        <v>0</v>
      </c>
      <c r="G117" s="87"/>
      <c r="H117" s="1"/>
      <c r="I117" s="1"/>
      <c r="J117" s="1"/>
    </row>
    <row r="118" spans="1:10" ht="15.75" x14ac:dyDescent="0.25">
      <c r="A118" s="33" t="s">
        <v>110</v>
      </c>
      <c r="B118" s="33"/>
      <c r="C118" s="42">
        <f t="shared" si="4"/>
        <v>0</v>
      </c>
      <c r="D118" s="16">
        <v>0</v>
      </c>
      <c r="E118" s="16">
        <v>0</v>
      </c>
      <c r="F118" s="39"/>
      <c r="G118" s="87"/>
      <c r="H118" s="1"/>
      <c r="I118" s="1"/>
      <c r="J118" s="1"/>
    </row>
    <row r="119" spans="1:10" ht="15.75" x14ac:dyDescent="0.25">
      <c r="A119" s="33" t="s">
        <v>46</v>
      </c>
      <c r="B119" s="77" t="s">
        <v>85</v>
      </c>
      <c r="C119" s="53">
        <f>SUM(C112:C118)</f>
        <v>0</v>
      </c>
      <c r="D119" s="4"/>
      <c r="E119" s="4"/>
      <c r="F119" s="4"/>
      <c r="G119" s="87"/>
      <c r="H119" s="1"/>
      <c r="I119" s="1"/>
      <c r="J119" s="1"/>
    </row>
    <row r="120" spans="1:10" ht="16.5" customHeight="1" x14ac:dyDescent="0.2">
      <c r="H120" s="4"/>
      <c r="J120" s="4"/>
    </row>
    <row r="121" spans="1:10" ht="15" x14ac:dyDescent="0.25">
      <c r="D121" s="97" t="s">
        <v>37</v>
      </c>
      <c r="E121" s="97"/>
      <c r="F121" s="97"/>
      <c r="G121" s="97"/>
      <c r="H121" s="4"/>
      <c r="J121" s="4"/>
    </row>
    <row r="122" spans="1:10" ht="15.75" x14ac:dyDescent="0.25">
      <c r="A122" s="33" t="s">
        <v>111</v>
      </c>
      <c r="B122" s="34" t="s">
        <v>72</v>
      </c>
      <c r="C122" s="35" t="s">
        <v>40</v>
      </c>
      <c r="D122" s="68">
        <v>3</v>
      </c>
      <c r="E122" s="68">
        <v>4</v>
      </c>
      <c r="F122" s="68">
        <v>5</v>
      </c>
      <c r="G122" s="72">
        <v>6</v>
      </c>
      <c r="H122" s="4"/>
      <c r="J122" s="4"/>
    </row>
    <row r="123" spans="1:10" ht="15.75" x14ac:dyDescent="0.25">
      <c r="A123" s="28" t="s">
        <v>78</v>
      </c>
      <c r="B123" s="28" t="s">
        <v>90</v>
      </c>
      <c r="C123" s="42">
        <f>SUM(D123:G123)</f>
        <v>0</v>
      </c>
      <c r="D123" s="71"/>
      <c r="E123" s="71"/>
      <c r="F123" s="71"/>
      <c r="G123" s="71"/>
      <c r="H123" s="4"/>
      <c r="J123" s="4"/>
    </row>
    <row r="124" spans="1:10" ht="20.25" x14ac:dyDescent="0.3">
      <c r="A124" s="82" t="s">
        <v>112</v>
      </c>
      <c r="B124" s="28" t="s">
        <v>113</v>
      </c>
      <c r="C124" s="42">
        <f>SUM(D124:G124)</f>
        <v>0</v>
      </c>
      <c r="D124" s="16">
        <v>0</v>
      </c>
      <c r="E124" s="16">
        <v>0</v>
      </c>
      <c r="F124" s="16">
        <v>0</v>
      </c>
      <c r="G124" s="39"/>
      <c r="H124" s="4"/>
      <c r="J124" s="4"/>
    </row>
    <row r="125" spans="1:10" ht="15.75" x14ac:dyDescent="0.25">
      <c r="A125" s="28" t="s">
        <v>84</v>
      </c>
      <c r="B125" s="28" t="s">
        <v>98</v>
      </c>
      <c r="C125" s="42">
        <f>SUM(D125:G125)</f>
        <v>0</v>
      </c>
      <c r="D125" s="39"/>
      <c r="E125" s="16">
        <v>0</v>
      </c>
      <c r="F125" s="16">
        <v>0</v>
      </c>
      <c r="G125" s="86">
        <v>0</v>
      </c>
      <c r="H125" s="4"/>
      <c r="J125" s="4"/>
    </row>
    <row r="126" spans="1:10" ht="15.75" x14ac:dyDescent="0.25">
      <c r="A126" s="33" t="s">
        <v>46</v>
      </c>
      <c r="B126" s="33" t="s">
        <v>85</v>
      </c>
      <c r="C126" s="53">
        <f>SUM(C123:C125)</f>
        <v>0</v>
      </c>
      <c r="H126" s="4"/>
      <c r="J126" s="4"/>
    </row>
    <row r="127" spans="1:10" ht="16.5" customHeight="1" x14ac:dyDescent="0.2">
      <c r="H127" s="4"/>
      <c r="J127" s="4"/>
    </row>
    <row r="128" spans="1:10" ht="15.75" x14ac:dyDescent="0.25">
      <c r="A128" s="90" t="s">
        <v>114</v>
      </c>
      <c r="B128" s="90" t="s">
        <v>115</v>
      </c>
      <c r="C128" s="35" t="s">
        <v>40</v>
      </c>
      <c r="D128" s="68">
        <v>1</v>
      </c>
      <c r="E128" s="68">
        <v>2</v>
      </c>
      <c r="H128" s="4"/>
      <c r="J128" s="4"/>
    </row>
    <row r="129" spans="1:10" ht="15.75" x14ac:dyDescent="0.25">
      <c r="A129" s="48" t="s">
        <v>116</v>
      </c>
      <c r="B129" s="25"/>
      <c r="C129" s="38">
        <f>SUM(D129:E129)</f>
        <v>0</v>
      </c>
      <c r="D129" s="71"/>
      <c r="E129" s="71"/>
      <c r="H129" s="4"/>
      <c r="J129" s="4"/>
    </row>
    <row r="130" spans="1:10" ht="15.75" x14ac:dyDescent="0.25">
      <c r="A130" s="33" t="s">
        <v>46</v>
      </c>
      <c r="C130" s="53">
        <f>SUM(C129)</f>
        <v>0</v>
      </c>
      <c r="D130" s="26"/>
      <c r="E130" s="30"/>
      <c r="F130" s="26"/>
      <c r="H130" s="4"/>
      <c r="J130" s="4"/>
    </row>
    <row r="131" spans="1:10" ht="15.75" x14ac:dyDescent="0.25">
      <c r="A131" s="10"/>
      <c r="C131" s="1"/>
      <c r="D131" s="26"/>
      <c r="E131" s="30"/>
      <c r="F131" s="26"/>
      <c r="H131" s="4"/>
      <c r="J131" s="4"/>
    </row>
    <row r="132" spans="1:10" ht="15.75" x14ac:dyDescent="0.25">
      <c r="A132" s="33" t="s">
        <v>117</v>
      </c>
      <c r="B132" s="34"/>
      <c r="C132" s="53">
        <f>C40+C47+C54+C61+C71+C75+C85+C97+C109+C119+C126+C130</f>
        <v>0</v>
      </c>
      <c r="H132" s="4"/>
      <c r="J132" s="4"/>
    </row>
    <row r="133" spans="1:10" hidden="1" x14ac:dyDescent="0.2">
      <c r="H133" s="4"/>
      <c r="J133" s="4"/>
    </row>
    <row r="134" spans="1:10" x14ac:dyDescent="0.2">
      <c r="H134" s="4"/>
      <c r="J134" s="4"/>
    </row>
    <row r="135" spans="1:10" hidden="1" x14ac:dyDescent="0.2">
      <c r="H135" s="4"/>
      <c r="J135" s="4"/>
    </row>
    <row r="136" spans="1:10" ht="15.75" x14ac:dyDescent="0.25">
      <c r="A136" s="10" t="s">
        <v>118</v>
      </c>
      <c r="B136" s="98" t="str">
        <f>IF(B3="","",IF(AND(B3="6. Dan",C132&gt;=C19),"JA",IF(AND(B3="7. Dan",C132&gt;=C20),"JA",IF(AND(B3="8. Dan",C132&gt;=C21),"JA","NEIN"))))</f>
        <v/>
      </c>
      <c r="C136" s="98"/>
      <c r="E136" t="s">
        <v>119</v>
      </c>
      <c r="H136" s="4"/>
      <c r="J136" s="4"/>
    </row>
    <row r="137" spans="1:10" ht="15.75" x14ac:dyDescent="0.25">
      <c r="A137" s="10"/>
      <c r="B137" s="1"/>
      <c r="H137" s="4"/>
      <c r="J137" s="4"/>
    </row>
    <row r="138" spans="1:10" ht="15.75" x14ac:dyDescent="0.25">
      <c r="A138" s="10" t="s">
        <v>120</v>
      </c>
      <c r="B138" s="94"/>
      <c r="C138" s="94"/>
      <c r="H138" s="4"/>
      <c r="J138" s="4"/>
    </row>
    <row r="139" spans="1:10" x14ac:dyDescent="0.2">
      <c r="H139" s="4"/>
      <c r="J139" s="4"/>
    </row>
    <row r="140" spans="1:10" ht="15.75" x14ac:dyDescent="0.25">
      <c r="A140" s="91" t="s">
        <v>121</v>
      </c>
      <c r="B140" s="94"/>
      <c r="C140" s="94"/>
      <c r="H140" s="4"/>
      <c r="J140" s="4"/>
    </row>
    <row r="141" spans="1:10" ht="15.75" x14ac:dyDescent="0.25">
      <c r="A141" s="10"/>
      <c r="C141" s="23"/>
      <c r="H141" s="4"/>
      <c r="J141" s="4"/>
    </row>
    <row r="142" spans="1:10" ht="15.75" x14ac:dyDescent="0.25">
      <c r="A142" s="10" t="s">
        <v>122</v>
      </c>
      <c r="B142" s="95"/>
      <c r="C142" s="95"/>
      <c r="H142" s="4"/>
      <c r="J142" s="4"/>
    </row>
    <row r="143" spans="1:10" x14ac:dyDescent="0.2">
      <c r="H143" s="4"/>
      <c r="J143" s="4"/>
    </row>
    <row r="144" spans="1:10" x14ac:dyDescent="0.2">
      <c r="B144" t="s">
        <v>123</v>
      </c>
      <c r="H144" s="4"/>
      <c r="J144" s="4"/>
    </row>
    <row r="145" spans="1:10" x14ac:dyDescent="0.2">
      <c r="H145" s="4"/>
      <c r="J145" s="4"/>
    </row>
    <row r="146" spans="1:10" x14ac:dyDescent="0.2">
      <c r="B146" s="96" t="s">
        <v>124</v>
      </c>
      <c r="C146" s="96"/>
      <c r="H146" s="4"/>
      <c r="J146" s="4"/>
    </row>
    <row r="147" spans="1:10" x14ac:dyDescent="0.2">
      <c r="H147" s="4"/>
      <c r="J147" s="4"/>
    </row>
    <row r="148" spans="1:10" ht="15.75" x14ac:dyDescent="0.25">
      <c r="A148" s="10" t="s">
        <v>125</v>
      </c>
      <c r="B148" s="10"/>
      <c r="C148" s="10"/>
      <c r="D148" s="10"/>
      <c r="E148" s="10"/>
      <c r="F148" s="10"/>
      <c r="H148" s="4"/>
      <c r="J148" s="4"/>
    </row>
    <row r="149" spans="1:10" x14ac:dyDescent="0.2">
      <c r="H149" s="4"/>
      <c r="J149" s="4"/>
    </row>
    <row r="150" spans="1:10" x14ac:dyDescent="0.2">
      <c r="A150" t="s">
        <v>126</v>
      </c>
      <c r="B150" t="s">
        <v>127</v>
      </c>
      <c r="H150" s="4"/>
      <c r="J150" s="4"/>
    </row>
    <row r="151" spans="1:10" x14ac:dyDescent="0.2">
      <c r="A151" t="s">
        <v>128</v>
      </c>
      <c r="B151" t="s">
        <v>129</v>
      </c>
      <c r="H151" s="4"/>
      <c r="J151" s="4"/>
    </row>
    <row r="152" spans="1:10" x14ac:dyDescent="0.2">
      <c r="B152" t="s">
        <v>130</v>
      </c>
      <c r="H152" s="4"/>
      <c r="J152" s="4"/>
    </row>
    <row r="153" spans="1:10" x14ac:dyDescent="0.2">
      <c r="B153" t="s">
        <v>131</v>
      </c>
      <c r="H153" s="4"/>
      <c r="J153" s="4"/>
    </row>
    <row r="154" spans="1:10" x14ac:dyDescent="0.2">
      <c r="B154" t="s">
        <v>132</v>
      </c>
      <c r="H154" s="4"/>
      <c r="J154" s="4"/>
    </row>
    <row r="155" spans="1:10" ht="20.25" x14ac:dyDescent="0.3">
      <c r="B155" s="92" t="s">
        <v>133</v>
      </c>
      <c r="H155" s="4"/>
      <c r="J155" s="4"/>
    </row>
    <row r="156" spans="1:10" ht="18.75" x14ac:dyDescent="0.25">
      <c r="B156" s="93" t="s">
        <v>134</v>
      </c>
      <c r="H156" s="4"/>
      <c r="J156" s="4"/>
    </row>
    <row r="157" spans="1:10" x14ac:dyDescent="0.2">
      <c r="B157" t="s">
        <v>135</v>
      </c>
      <c r="H157" s="4"/>
      <c r="J157" s="4"/>
    </row>
    <row r="158" spans="1:10" ht="15.75" x14ac:dyDescent="0.25">
      <c r="B158" s="10" t="s">
        <v>136</v>
      </c>
      <c r="C158" s="10"/>
      <c r="D158" s="10"/>
      <c r="E158" s="10"/>
      <c r="H158" s="4"/>
      <c r="J158" s="4"/>
    </row>
  </sheetData>
  <sheetProtection algorithmName="SHA-512" hashValue="nPp/KBcj/ccUIrlrWcGLevh1c4ZtZjSvOrbQKdDsxcoWWiNM34gK/G6OKRqlTc+D3KO2hO2K1LAx2zLvV3yuRQ==" saltValue="w7ljYWhwIvNpnhr/jdTrZw==" spinCount="100000" sheet="1" objects="1" scenarios="1"/>
  <mergeCells count="14">
    <mergeCell ref="G3:H3"/>
    <mergeCell ref="C22:F22"/>
    <mergeCell ref="D34:G34"/>
    <mergeCell ref="D56:F56"/>
    <mergeCell ref="G57:G60"/>
    <mergeCell ref="B138:C138"/>
    <mergeCell ref="B140:C140"/>
    <mergeCell ref="B142:C142"/>
    <mergeCell ref="B146:C146"/>
    <mergeCell ref="D77:G77"/>
    <mergeCell ref="D87:G87"/>
    <mergeCell ref="D99:G99"/>
    <mergeCell ref="D121:G121"/>
    <mergeCell ref="B136:C136"/>
  </mergeCells>
  <conditionalFormatting sqref="B136:B137">
    <cfRule type="containsText" dxfId="1" priority="2" operator="containsText" text="JA">
      <formula>NOT(ISERROR(SEARCH("JA",B136)))</formula>
    </cfRule>
    <cfRule type="containsText" dxfId="0" priority="3" operator="containsText" text="NEIN">
      <formula>NOT(ISERROR(SEARCH("NEIN",B136)))</formula>
    </cfRule>
  </conditionalFormatting>
  <dataValidations count="40">
    <dataValidation type="list" allowBlank="1" showInputMessage="1" showErrorMessage="1" sqref="B3" xr:uid="{00000000-0002-0000-0000-000000000000}">
      <formula1>$A$19:$A$21</formula1>
      <formula2>0</formula2>
    </dataValidation>
    <dataValidation type="list" allowBlank="1" showInputMessage="1" showErrorMessage="1" sqref="D79:D80 D82 D84" xr:uid="{00000000-0002-0000-0000-000001000000}">
      <formula1>$D$78</formula1>
      <formula2>0</formula2>
    </dataValidation>
    <dataValidation type="list" allowBlank="1" showInputMessage="1" showErrorMessage="1" sqref="E47" xr:uid="{00000000-0002-0000-0000-000002000000}">
      <formula1>$E$34</formula1>
      <formula2>0</formula2>
    </dataValidation>
    <dataValidation type="list" allowBlank="1" showInputMessage="1" showErrorMessage="1" sqref="D74 D129" xr:uid="{00000000-0002-0000-0000-000003000000}">
      <formula1>$D$73</formula1>
      <formula2>0</formula2>
    </dataValidation>
    <dataValidation type="list" allowBlank="1" showInputMessage="1" showErrorMessage="1" sqref="D50" xr:uid="{00000000-0002-0000-0000-000004000000}">
      <formula1>$D$49</formula1>
      <formula2>0</formula2>
    </dataValidation>
    <dataValidation type="list" allowBlank="1" showInputMessage="1" showErrorMessage="1" sqref="F74" xr:uid="{00000000-0002-0000-0000-000005000000}">
      <formula1>$F$73</formula1>
      <formula2>0</formula2>
    </dataValidation>
    <dataValidation type="list" allowBlank="1" showInputMessage="1" showErrorMessage="1" sqref="E74 E129" xr:uid="{00000000-0002-0000-0000-000006000000}">
      <formula1>$E$73</formula1>
      <formula2>0</formula2>
    </dataValidation>
    <dataValidation type="list" allowBlank="1" showInputMessage="1" showErrorMessage="1" sqref="D112" xr:uid="{00000000-0002-0000-0000-000007000000}">
      <formula1>$D$111</formula1>
      <formula2>0</formula2>
    </dataValidation>
    <dataValidation type="list" allowBlank="1" showInputMessage="1" showErrorMessage="1" sqref="G123:G124" xr:uid="{00000000-0002-0000-0000-000008000000}">
      <formula1>$G$122</formula1>
      <formula2>0</formula2>
    </dataValidation>
    <dataValidation type="list" allowBlank="1" showInputMessage="1" showErrorMessage="1" sqref="F123" xr:uid="{00000000-0002-0000-0000-000009000000}">
      <formula1>$F$122</formula1>
      <formula2>0</formula2>
    </dataValidation>
    <dataValidation type="list" allowBlank="1" showInputMessage="1" showErrorMessage="1" sqref="E123" xr:uid="{00000000-0002-0000-0000-00000A000000}">
      <formula1>$E$122</formula1>
      <formula2>0</formula2>
    </dataValidation>
    <dataValidation type="list" allowBlank="1" showInputMessage="1" showErrorMessage="1" sqref="D123 D125" xr:uid="{00000000-0002-0000-0000-00000B000000}">
      <formula1>$D$122</formula1>
      <formula2>0</formula2>
    </dataValidation>
    <dataValidation type="list" allowBlank="1" showInputMessage="1" showErrorMessage="1" sqref="F66" xr:uid="{00000000-0002-0000-0000-00000C000000}">
      <formula1>$F$63</formula1>
      <formula2>0</formula2>
    </dataValidation>
    <dataValidation type="list" allowBlank="1" showInputMessage="1" showErrorMessage="1" sqref="E79:E83" xr:uid="{00000000-0002-0000-0000-00000D000000}">
      <formula1>$E$78</formula1>
      <formula2>0</formula2>
    </dataValidation>
    <dataValidation type="list" allowBlank="1" showInputMessage="1" showErrorMessage="1" sqref="F79:F82" xr:uid="{00000000-0002-0000-0000-00000E000000}">
      <formula1>$F$78</formula1>
      <formula2>0</formula2>
    </dataValidation>
    <dataValidation type="list" allowBlank="1" showInputMessage="1" showErrorMessage="1" sqref="G81:G82" xr:uid="{00000000-0002-0000-0000-00000F000000}">
      <formula1>$G$78</formula1>
      <formula2>0</formula2>
    </dataValidation>
    <dataValidation type="list" allowBlank="1" showInputMessage="1" showErrorMessage="1" sqref="E89:E90 E92:E95" xr:uid="{00000000-0002-0000-0000-000010000000}">
      <formula1>$E$88</formula1>
      <formula2>0</formula2>
    </dataValidation>
    <dataValidation type="list" allowBlank="1" showInputMessage="1" showErrorMessage="1" sqref="D90:D96" xr:uid="{00000000-0002-0000-0000-000011000000}">
      <formula1>$D$88</formula1>
      <formula2>0</formula2>
    </dataValidation>
    <dataValidation type="list" allowBlank="1" showInputMessage="1" showErrorMessage="1" sqref="F89:F90 F92:F95" xr:uid="{00000000-0002-0000-0000-000012000000}">
      <formula1>$F$88</formula1>
      <formula2>0</formula2>
    </dataValidation>
    <dataValidation type="list" allowBlank="1" showInputMessage="1" showErrorMessage="1" sqref="G89:G90 G92:G95" xr:uid="{00000000-0002-0000-0000-000013000000}">
      <formula1>$G$88</formula1>
      <formula2>0</formula2>
    </dataValidation>
    <dataValidation type="list" allowBlank="1" showInputMessage="1" showErrorMessage="1" sqref="E101:E102 E104:E107" xr:uid="{00000000-0002-0000-0000-000014000000}">
      <formula1>$E$100</formula1>
      <formula2>0</formula2>
    </dataValidation>
    <dataValidation type="list" allowBlank="1" showInputMessage="1" showErrorMessage="1" sqref="F101:F102 F104:F107" xr:uid="{00000000-0002-0000-0000-000015000000}">
      <formula1>$F$100</formula1>
      <formula2>0</formula2>
    </dataValidation>
    <dataValidation type="list" allowBlank="1" showInputMessage="1" showErrorMessage="1" sqref="G101:G102 G104:G107" xr:uid="{00000000-0002-0000-0000-000016000000}">
      <formula1>$G$100</formula1>
      <formula2>0</formula2>
    </dataValidation>
    <dataValidation type="list" allowBlank="1" showInputMessage="1" showErrorMessage="1" sqref="D102:D108" xr:uid="{00000000-0002-0000-0000-000017000000}">
      <formula1>$D$100</formula1>
      <formula2>0</formula2>
    </dataValidation>
    <dataValidation type="list" allowBlank="1" showInputMessage="1" showErrorMessage="1" sqref="E113:E117" xr:uid="{00000000-0002-0000-0000-000018000000}">
      <formula1>$E$111</formula1>
      <formula2>0</formula2>
    </dataValidation>
    <dataValidation type="list" allowBlank="1" showInputMessage="1" showErrorMessage="1" sqref="F118" xr:uid="{00000000-0002-0000-0000-000019000000}">
      <formula1>$F$111</formula1>
      <formula2>0</formula2>
    </dataValidation>
    <dataValidation type="list" allowBlank="1" showInputMessage="1" showErrorMessage="1" sqref="D36" xr:uid="{00000000-0002-0000-0000-00001A000000}">
      <formula1>$D$35</formula1>
      <formula2>0</formula2>
    </dataValidation>
    <dataValidation type="list" allowBlank="1" showInputMessage="1" showErrorMessage="1" sqref="E37" xr:uid="{00000000-0002-0000-0000-00001B000000}">
      <formula1>$E$35</formula1>
      <formula2>0</formula2>
    </dataValidation>
    <dataValidation type="list" allowBlank="1" showInputMessage="1" showErrorMessage="1" sqref="F38" xr:uid="{00000000-0002-0000-0000-00001C000000}">
      <formula1>$F$35</formula1>
      <formula2>0</formula2>
    </dataValidation>
    <dataValidation type="list" allowBlank="1" showInputMessage="1" showErrorMessage="1" sqref="G39" xr:uid="{00000000-0002-0000-0000-00001D000000}">
      <formula1>$G$35</formula1>
      <formula2>0</formula2>
    </dataValidation>
    <dataValidation type="list" allowBlank="1" showInputMessage="1" showErrorMessage="1" sqref="E43:E46" xr:uid="{00000000-0002-0000-0000-00001E000000}">
      <formula1>$E$42</formula1>
      <formula2>0</formula2>
    </dataValidation>
    <dataValidation type="list" allowBlank="1" showInputMessage="1" showErrorMessage="1" sqref="E51 G67" xr:uid="{00000000-0002-0000-0000-00001F000000}">
      <formula1>$E$49</formula1>
      <formula2>0</formula2>
    </dataValidation>
    <dataValidation type="list" allowBlank="1" showInputMessage="1" showErrorMessage="1" sqref="F52" xr:uid="{00000000-0002-0000-0000-000020000000}">
      <formula1>$F$49</formula1>
      <formula2>0</formula2>
    </dataValidation>
    <dataValidation type="list" allowBlank="1" showInputMessage="1" showErrorMessage="1" sqref="G53 H69" xr:uid="{00000000-0002-0000-0000-000021000000}">
      <formula1>$G$49</formula1>
      <formula2>0</formula2>
    </dataValidation>
    <dataValidation type="list" allowBlank="1" showInputMessage="1" showErrorMessage="1" sqref="D58" xr:uid="{00000000-0002-0000-0000-000022000000}">
      <formula1>$D$57</formula1>
      <formula2>0</formula2>
    </dataValidation>
    <dataValidation type="list" allowBlank="1" showInputMessage="1" showErrorMessage="1" sqref="E59" xr:uid="{00000000-0002-0000-0000-000023000000}">
      <formula1>$E$57</formula1>
      <formula2>0</formula2>
    </dataValidation>
    <dataValidation type="list" allowBlank="1" showInputMessage="1" showErrorMessage="1" sqref="F60" xr:uid="{00000000-0002-0000-0000-000024000000}">
      <formula1>$F$57</formula1>
      <formula2>0</formula2>
    </dataValidation>
    <dataValidation type="list" allowBlank="1" showInputMessage="1" showErrorMessage="1" sqref="D64 D70" xr:uid="{00000000-0002-0000-0000-000025000000}">
      <formula1>$D$63</formula1>
      <formula2>0</formula2>
    </dataValidation>
    <dataValidation type="list" allowBlank="1" showInputMessage="1" showErrorMessage="1" sqref="E65" xr:uid="{00000000-0002-0000-0000-000026000000}">
      <formula1>$E$63</formula1>
      <formula2>0</formula2>
    </dataValidation>
    <dataValidation type="list" allowBlank="1" showInputMessage="1" showErrorMessage="1" sqref="G68" xr:uid="{00000000-0002-0000-0000-000027000000}">
      <formula1>$G$63</formula1>
      <formula2>0</formula2>
    </dataValidation>
  </dataValidations>
  <pageMargins left="0.70833333333333304" right="0.70833333333333304" top="0.78749999999999998" bottom="0.78749999999999998" header="0.511811023622047" footer="0.31527777777777799"/>
  <pageSetup paperSize="9" scale="65" orientation="landscape" horizontalDpi="300" verticalDpi="300"/>
  <headerFooter>
    <oddFooter>&amp;LStand 11/2025&amp;C&amp;"Arial,Fett"Der Kriterienkatalog tritt zum 22.11.2025 in Kraft&amp;R&amp;P von &amp;N</oddFooter>
  </headerFooter>
  <rowBreaks count="3" manualBreakCount="3">
    <brk id="40" max="16383" man="1"/>
    <brk id="75" max="16383" man="1"/>
    <brk id="11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BCEF55409981C42B2F34F8B9EA88425" ma:contentTypeVersion="18" ma:contentTypeDescription="Ein neues Dokument erstellen." ma:contentTypeScope="" ma:versionID="3bad790d30e62d909cd06cc2b20d86c3">
  <xsd:schema xmlns:xsd="http://www.w3.org/2001/XMLSchema" xmlns:xs="http://www.w3.org/2001/XMLSchema" xmlns:p="http://schemas.microsoft.com/office/2006/metadata/properties" xmlns:ns3="d6325975-af3c-4707-86f9-0649a16a1e65" xmlns:ns4="67750b52-7cbf-4186-85b8-d059f0e9f3f4" targetNamespace="http://schemas.microsoft.com/office/2006/metadata/properties" ma:root="true" ma:fieldsID="a963a097400da20f4065702e136a37ea" ns3:_="" ns4:_="">
    <xsd:import namespace="d6325975-af3c-4707-86f9-0649a16a1e65"/>
    <xsd:import namespace="67750b52-7cbf-4186-85b8-d059f0e9f3f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325975-af3c-4707-86f9-0649a16a1e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750b52-7cbf-4186-85b8-d059f0e9f3f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722C96-E9D7-41CC-B710-3AEC9B9744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325975-af3c-4707-86f9-0649a16a1e65"/>
    <ds:schemaRef ds:uri="67750b52-7cbf-4186-85b8-d059f0e9f3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Kriterienkatalog ab 6. Dan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Walter</dc:creator>
  <dc:description/>
  <cp:lastModifiedBy>Heinrich Kramer</cp:lastModifiedBy>
  <cp:revision>16</cp:revision>
  <cp:lastPrinted>2025-03-12T09:41:34Z</cp:lastPrinted>
  <dcterms:created xsi:type="dcterms:W3CDTF">2025-03-11T17:17:01Z</dcterms:created>
  <dcterms:modified xsi:type="dcterms:W3CDTF">2025-12-08T07:58:35Z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0x010100EBCEF55409981C42B2F34F8B9EA88425</vt:lpwstr>
  </property>
</Properties>
</file>